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grywanie\Rata stała i malejąca\Rata malejąca\"/>
    </mc:Choice>
  </mc:AlternateContent>
  <xr:revisionPtr revIDLastSave="0" documentId="13_ncr:1_{90C11181-85C3-428C-BA97-B6492876573F}" xr6:coauthVersionLast="40" xr6:coauthVersionMax="40" xr10:uidLastSave="{00000000-0000-0000-0000-000000000000}"/>
  <bookViews>
    <workbookView xWindow="-120" yWindow="-120" windowWidth="29040" windowHeight="16440" xr2:uid="{166C1766-3851-459E-99A4-61D2FFB87191}"/>
  </bookViews>
  <sheets>
    <sheet name="obliczenia" sheetId="1" r:id="rId1"/>
    <sheet name="wykre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8" i="1" l="1"/>
  <c r="C276" i="1"/>
  <c r="C300" i="1"/>
  <c r="C309" i="1"/>
  <c r="C310" i="1"/>
  <c r="C312" i="1"/>
  <c r="C324" i="1"/>
  <c r="C325" i="1"/>
  <c r="C356" i="1"/>
  <c r="C357" i="1"/>
  <c r="C359" i="1"/>
  <c r="C369" i="1"/>
  <c r="C370" i="1"/>
  <c r="C375" i="1"/>
  <c r="C376" i="1"/>
  <c r="C380" i="1"/>
  <c r="C388" i="1"/>
  <c r="C389" i="1"/>
  <c r="C396" i="1"/>
  <c r="C408" i="1"/>
  <c r="C414" i="1"/>
  <c r="C416" i="1"/>
  <c r="C417" i="1"/>
  <c r="C418" i="1"/>
  <c r="C419" i="1"/>
  <c r="C428" i="1"/>
  <c r="C429" i="1"/>
  <c r="C434" i="1"/>
  <c r="C435" i="1"/>
  <c r="C436" i="1"/>
  <c r="C453" i="1"/>
  <c r="C454" i="1"/>
  <c r="C455" i="1"/>
  <c r="C456" i="1"/>
  <c r="C457" i="1"/>
  <c r="C467" i="1"/>
  <c r="C468" i="1"/>
  <c r="C472" i="1"/>
  <c r="C473" i="1"/>
  <c r="C476" i="1"/>
  <c r="C477" i="1"/>
  <c r="B4" i="1"/>
  <c r="C10" i="1" s="1"/>
  <c r="F9" i="1"/>
  <c r="B9" i="1" s="1"/>
  <c r="C222" i="1" l="1"/>
  <c r="C197" i="1"/>
  <c r="C167" i="1"/>
  <c r="C449" i="1"/>
  <c r="C407" i="1"/>
  <c r="C349" i="1"/>
  <c r="C137" i="1"/>
  <c r="C487" i="1"/>
  <c r="C448" i="1"/>
  <c r="C405" i="1"/>
  <c r="C348" i="1"/>
  <c r="C109" i="1"/>
  <c r="C486" i="1"/>
  <c r="C445" i="1"/>
  <c r="C400" i="1"/>
  <c r="C339" i="1"/>
  <c r="C84" i="1"/>
  <c r="C438" i="1"/>
  <c r="C398" i="1"/>
  <c r="C333" i="1"/>
  <c r="C54" i="1"/>
  <c r="C484" i="1"/>
  <c r="C478" i="1"/>
  <c r="C437" i="1"/>
  <c r="C397" i="1"/>
  <c r="C332" i="1"/>
  <c r="C24" i="1"/>
  <c r="C286" i="1"/>
  <c r="C262" i="1"/>
  <c r="C236" i="1"/>
  <c r="C212" i="1"/>
  <c r="C182" i="1"/>
  <c r="C152" i="1"/>
  <c r="C124" i="1"/>
  <c r="C94" i="1"/>
  <c r="C69" i="1"/>
  <c r="C39" i="1"/>
  <c r="C377" i="1"/>
  <c r="C358" i="1"/>
  <c r="C334" i="1"/>
  <c r="C311" i="1"/>
  <c r="C285" i="1"/>
  <c r="C261" i="1"/>
  <c r="C233" i="1"/>
  <c r="C206" i="1"/>
  <c r="C181" i="1"/>
  <c r="C151" i="1"/>
  <c r="C121" i="1"/>
  <c r="C93" i="1"/>
  <c r="C68" i="1"/>
  <c r="C38" i="1"/>
  <c r="C284" i="1"/>
  <c r="C260" i="1"/>
  <c r="C232" i="1"/>
  <c r="C205" i="1"/>
  <c r="C180" i="1"/>
  <c r="C150" i="1"/>
  <c r="C120" i="1"/>
  <c r="C92" i="1"/>
  <c r="C62" i="1"/>
  <c r="C37" i="1"/>
  <c r="C281" i="1"/>
  <c r="C259" i="1"/>
  <c r="C231" i="1"/>
  <c r="C204" i="1"/>
  <c r="C174" i="1"/>
  <c r="C149" i="1"/>
  <c r="C119" i="1"/>
  <c r="C89" i="1"/>
  <c r="C61" i="1"/>
  <c r="C36" i="1"/>
  <c r="C374" i="1"/>
  <c r="C329" i="1"/>
  <c r="C308" i="1"/>
  <c r="C280" i="1"/>
  <c r="C254" i="1"/>
  <c r="C230" i="1"/>
  <c r="C201" i="1"/>
  <c r="C173" i="1"/>
  <c r="C148" i="1"/>
  <c r="C118" i="1"/>
  <c r="C88" i="1"/>
  <c r="C60" i="1"/>
  <c r="C30" i="1"/>
  <c r="C393" i="1"/>
  <c r="C471" i="1"/>
  <c r="C413" i="1"/>
  <c r="C392" i="1"/>
  <c r="C373" i="1"/>
  <c r="C354" i="1"/>
  <c r="C328" i="1"/>
  <c r="C307" i="1"/>
  <c r="C279" i="1"/>
  <c r="C253" i="1"/>
  <c r="C229" i="1"/>
  <c r="C200" i="1"/>
  <c r="C172" i="1"/>
  <c r="C142" i="1"/>
  <c r="C117" i="1"/>
  <c r="C87" i="1"/>
  <c r="C57" i="1"/>
  <c r="C29" i="1"/>
  <c r="C433" i="1"/>
  <c r="C470" i="1"/>
  <c r="C451" i="1"/>
  <c r="C412" i="1"/>
  <c r="C391" i="1"/>
  <c r="C352" i="1"/>
  <c r="C302" i="1"/>
  <c r="C278" i="1"/>
  <c r="C252" i="1"/>
  <c r="C199" i="1"/>
  <c r="C169" i="1"/>
  <c r="C141" i="1"/>
  <c r="C116" i="1"/>
  <c r="C86" i="1"/>
  <c r="C56" i="1"/>
  <c r="C28" i="1"/>
  <c r="C355" i="1"/>
  <c r="C452" i="1"/>
  <c r="C9" i="1"/>
  <c r="C432" i="1"/>
  <c r="C372" i="1"/>
  <c r="C327" i="1"/>
  <c r="C228" i="1"/>
  <c r="C488" i="1"/>
  <c r="C469" i="1"/>
  <c r="C450" i="1"/>
  <c r="C430" i="1"/>
  <c r="C409" i="1"/>
  <c r="C390" i="1"/>
  <c r="C371" i="1"/>
  <c r="C350" i="1"/>
  <c r="C326" i="1"/>
  <c r="C301" i="1"/>
  <c r="C277" i="1"/>
  <c r="C249" i="1"/>
  <c r="C227" i="1"/>
  <c r="C198" i="1"/>
  <c r="C168" i="1"/>
  <c r="C140" i="1"/>
  <c r="C110" i="1"/>
  <c r="C85" i="1"/>
  <c r="C55" i="1"/>
  <c r="C25" i="1"/>
  <c r="C297" i="1"/>
  <c r="C275" i="1"/>
  <c r="C247" i="1"/>
  <c r="C221" i="1"/>
  <c r="C196" i="1"/>
  <c r="C166" i="1"/>
  <c r="C136" i="1"/>
  <c r="C108" i="1"/>
  <c r="C78" i="1"/>
  <c r="C53" i="1"/>
  <c r="C23" i="1"/>
  <c r="C485" i="1"/>
  <c r="C466" i="1"/>
  <c r="C446" i="1"/>
  <c r="C425" i="1"/>
  <c r="C406" i="1"/>
  <c r="C387" i="1"/>
  <c r="C368" i="1"/>
  <c r="C345" i="1"/>
  <c r="C323" i="1"/>
  <c r="C296" i="1"/>
  <c r="C270" i="1"/>
  <c r="C246" i="1"/>
  <c r="C220" i="1"/>
  <c r="C190" i="1"/>
  <c r="C165" i="1"/>
  <c r="C135" i="1"/>
  <c r="C105" i="1"/>
  <c r="C77" i="1"/>
  <c r="C52" i="1"/>
  <c r="C22" i="1"/>
  <c r="C295" i="1"/>
  <c r="C245" i="1"/>
  <c r="C217" i="1"/>
  <c r="C189" i="1"/>
  <c r="C164" i="1"/>
  <c r="C134" i="1"/>
  <c r="C104" i="1"/>
  <c r="C76" i="1"/>
  <c r="C46" i="1"/>
  <c r="C21" i="1"/>
  <c r="C366" i="1"/>
  <c r="C404" i="1"/>
  <c r="C294" i="1"/>
  <c r="C244" i="1"/>
  <c r="C216" i="1"/>
  <c r="C158" i="1"/>
  <c r="C133" i="1"/>
  <c r="C103" i="1"/>
  <c r="C73" i="1"/>
  <c r="C45" i="1"/>
  <c r="C20" i="1"/>
  <c r="C465" i="1"/>
  <c r="C386" i="1"/>
  <c r="C464" i="1"/>
  <c r="C385" i="1"/>
  <c r="C318" i="1"/>
  <c r="C268" i="1"/>
  <c r="C188" i="1"/>
  <c r="C482" i="1"/>
  <c r="C462" i="1"/>
  <c r="C441" i="1"/>
  <c r="C422" i="1"/>
  <c r="C403" i="1"/>
  <c r="C384" i="1"/>
  <c r="C364" i="1"/>
  <c r="C342" i="1"/>
  <c r="C317" i="1"/>
  <c r="C293" i="1"/>
  <c r="C265" i="1"/>
  <c r="C243" i="1"/>
  <c r="C215" i="1"/>
  <c r="C185" i="1"/>
  <c r="C157" i="1"/>
  <c r="C132" i="1"/>
  <c r="C102" i="1"/>
  <c r="C72" i="1"/>
  <c r="C44" i="1"/>
  <c r="C14" i="1"/>
  <c r="C424" i="1"/>
  <c r="C344" i="1"/>
  <c r="C269" i="1"/>
  <c r="C444" i="1"/>
  <c r="C343" i="1"/>
  <c r="C461" i="1"/>
  <c r="C440" i="1"/>
  <c r="C402" i="1"/>
  <c r="C361" i="1"/>
  <c r="C341" i="1"/>
  <c r="C316" i="1"/>
  <c r="C292" i="1"/>
  <c r="C264" i="1"/>
  <c r="C214" i="1"/>
  <c r="C184" i="1"/>
  <c r="C156" i="1"/>
  <c r="C126" i="1"/>
  <c r="C101" i="1"/>
  <c r="C71" i="1"/>
  <c r="C41" i="1"/>
  <c r="C13" i="1"/>
  <c r="C320" i="1"/>
  <c r="C483" i="1"/>
  <c r="C423" i="1"/>
  <c r="C365" i="1"/>
  <c r="C481" i="1"/>
  <c r="C421" i="1"/>
  <c r="C382" i="1"/>
  <c r="C238" i="1"/>
  <c r="C480" i="1"/>
  <c r="C460" i="1"/>
  <c r="C439" i="1"/>
  <c r="C420" i="1"/>
  <c r="C401" i="1"/>
  <c r="C381" i="1"/>
  <c r="C360" i="1"/>
  <c r="C340" i="1"/>
  <c r="C313" i="1"/>
  <c r="C291" i="1"/>
  <c r="C263" i="1"/>
  <c r="C237" i="1"/>
  <c r="C213" i="1"/>
  <c r="C183" i="1"/>
  <c r="C153" i="1"/>
  <c r="C125" i="1"/>
  <c r="C100" i="1"/>
  <c r="C70" i="1"/>
  <c r="C40" i="1"/>
  <c r="C12" i="1"/>
  <c r="C211" i="1"/>
  <c r="C195" i="1"/>
  <c r="C179" i="1"/>
  <c r="C163" i="1"/>
  <c r="C147" i="1"/>
  <c r="C131" i="1"/>
  <c r="C115" i="1"/>
  <c r="C99" i="1"/>
  <c r="C83" i="1"/>
  <c r="C67" i="1"/>
  <c r="C51" i="1"/>
  <c r="C35" i="1"/>
  <c r="C19" i="1"/>
  <c r="C338" i="1"/>
  <c r="C322" i="1"/>
  <c r="C306" i="1"/>
  <c r="C290" i="1"/>
  <c r="C274" i="1"/>
  <c r="C258" i="1"/>
  <c r="C242" i="1"/>
  <c r="C226" i="1"/>
  <c r="C210" i="1"/>
  <c r="C194" i="1"/>
  <c r="C178" i="1"/>
  <c r="C162" i="1"/>
  <c r="C146" i="1"/>
  <c r="C130" i="1"/>
  <c r="C114" i="1"/>
  <c r="C98" i="1"/>
  <c r="C82" i="1"/>
  <c r="C66" i="1"/>
  <c r="C50" i="1"/>
  <c r="C34" i="1"/>
  <c r="C18" i="1"/>
  <c r="C353" i="1"/>
  <c r="C337" i="1"/>
  <c r="C321" i="1"/>
  <c r="C305" i="1"/>
  <c r="C289" i="1"/>
  <c r="C273" i="1"/>
  <c r="C257" i="1"/>
  <c r="C241" i="1"/>
  <c r="C225" i="1"/>
  <c r="C209" i="1"/>
  <c r="C193" i="1"/>
  <c r="C177" i="1"/>
  <c r="C161" i="1"/>
  <c r="C145" i="1"/>
  <c r="C129" i="1"/>
  <c r="C113" i="1"/>
  <c r="C97" i="1"/>
  <c r="C81" i="1"/>
  <c r="C65" i="1"/>
  <c r="C49" i="1"/>
  <c r="C33" i="1"/>
  <c r="C17" i="1"/>
  <c r="C336" i="1"/>
  <c r="C304" i="1"/>
  <c r="C288" i="1"/>
  <c r="C272" i="1"/>
  <c r="C256" i="1"/>
  <c r="C240" i="1"/>
  <c r="C224" i="1"/>
  <c r="C208" i="1"/>
  <c r="C192" i="1"/>
  <c r="C176" i="1"/>
  <c r="C160" i="1"/>
  <c r="C144" i="1"/>
  <c r="C128" i="1"/>
  <c r="C112" i="1"/>
  <c r="C96" i="1"/>
  <c r="C80" i="1"/>
  <c r="C64" i="1"/>
  <c r="C48" i="1"/>
  <c r="C32" i="1"/>
  <c r="C16" i="1"/>
  <c r="C479" i="1"/>
  <c r="C463" i="1"/>
  <c r="C447" i="1"/>
  <c r="C431" i="1"/>
  <c r="C415" i="1"/>
  <c r="C399" i="1"/>
  <c r="C383" i="1"/>
  <c r="C367" i="1"/>
  <c r="C351" i="1"/>
  <c r="C335" i="1"/>
  <c r="C319" i="1"/>
  <c r="C303" i="1"/>
  <c r="C287" i="1"/>
  <c r="C271" i="1"/>
  <c r="C255" i="1"/>
  <c r="C239" i="1"/>
  <c r="C223" i="1"/>
  <c r="C207" i="1"/>
  <c r="C191" i="1"/>
  <c r="C175" i="1"/>
  <c r="C159" i="1"/>
  <c r="C143" i="1"/>
  <c r="C127" i="1"/>
  <c r="C111" i="1"/>
  <c r="C95" i="1"/>
  <c r="C79" i="1"/>
  <c r="C63" i="1"/>
  <c r="C47" i="1"/>
  <c r="C31" i="1"/>
  <c r="C15" i="1"/>
  <c r="C475" i="1"/>
  <c r="C459" i="1"/>
  <c r="C443" i="1"/>
  <c r="C427" i="1"/>
  <c r="C411" i="1"/>
  <c r="C395" i="1"/>
  <c r="C379" i="1"/>
  <c r="C363" i="1"/>
  <c r="C347" i="1"/>
  <c r="C331" i="1"/>
  <c r="C315" i="1"/>
  <c r="C299" i="1"/>
  <c r="C283" i="1"/>
  <c r="C267" i="1"/>
  <c r="C251" i="1"/>
  <c r="C235" i="1"/>
  <c r="C219" i="1"/>
  <c r="C203" i="1"/>
  <c r="C187" i="1"/>
  <c r="C171" i="1"/>
  <c r="C155" i="1"/>
  <c r="C139" i="1"/>
  <c r="C123" i="1"/>
  <c r="C107" i="1"/>
  <c r="C91" i="1"/>
  <c r="C75" i="1"/>
  <c r="C59" i="1"/>
  <c r="C43" i="1"/>
  <c r="C27" i="1"/>
  <c r="C11" i="1"/>
  <c r="C474" i="1"/>
  <c r="C458" i="1"/>
  <c r="C442" i="1"/>
  <c r="C426" i="1"/>
  <c r="C410" i="1"/>
  <c r="C394" i="1"/>
  <c r="C378" i="1"/>
  <c r="C362" i="1"/>
  <c r="C346" i="1"/>
  <c r="C330" i="1"/>
  <c r="C314" i="1"/>
  <c r="C298" i="1"/>
  <c r="C282" i="1"/>
  <c r="C266" i="1"/>
  <c r="C250" i="1"/>
  <c r="C234" i="1"/>
  <c r="C218" i="1"/>
  <c r="C202" i="1"/>
  <c r="C186" i="1"/>
  <c r="C170" i="1"/>
  <c r="C154" i="1"/>
  <c r="C138" i="1"/>
  <c r="C122" i="1"/>
  <c r="C106" i="1"/>
  <c r="C90" i="1"/>
  <c r="C74" i="1"/>
  <c r="C58" i="1"/>
  <c r="C42" i="1"/>
  <c r="C26" i="1"/>
  <c r="D9" i="1"/>
  <c r="F10" i="1"/>
  <c r="L2" i="1" l="1"/>
  <c r="B10" i="1"/>
  <c r="F11" i="1"/>
  <c r="E9" i="1"/>
  <c r="D10" i="1" l="1"/>
  <c r="E10" i="1" s="1"/>
  <c r="B11" i="1"/>
  <c r="D11" i="1" s="1"/>
  <c r="F12" i="1"/>
  <c r="F13" i="1" s="1"/>
  <c r="E11" i="1" l="1"/>
  <c r="B12" i="1"/>
  <c r="D12" i="1" s="1"/>
  <c r="E12" i="1" s="1"/>
  <c r="F14" i="1" l="1"/>
  <c r="B13" i="1"/>
  <c r="D13" i="1" s="1"/>
  <c r="E13" i="1" s="1"/>
  <c r="F15" i="1" l="1"/>
  <c r="B14" i="1"/>
  <c r="D14" i="1" s="1"/>
  <c r="E14" i="1" s="1"/>
  <c r="F16" i="1" l="1"/>
  <c r="B15" i="1"/>
  <c r="D15" i="1" s="1"/>
  <c r="E15" i="1" s="1"/>
  <c r="B16" i="1" l="1"/>
  <c r="D16" i="1" s="1"/>
  <c r="E16" i="1" s="1"/>
  <c r="F17" i="1"/>
  <c r="F18" i="1" l="1"/>
  <c r="B17" i="1"/>
  <c r="D17" i="1" s="1"/>
  <c r="E17" i="1" s="1"/>
  <c r="F19" i="1" l="1"/>
  <c r="B18" i="1"/>
  <c r="D18" i="1" s="1"/>
  <c r="E18" i="1" s="1"/>
  <c r="F20" i="1" l="1"/>
  <c r="B19" i="1"/>
  <c r="D19" i="1" s="1"/>
  <c r="E19" i="1" s="1"/>
  <c r="B20" i="1" l="1"/>
  <c r="D20" i="1" s="1"/>
  <c r="E20" i="1" s="1"/>
  <c r="F21" i="1"/>
  <c r="F22" i="1" l="1"/>
  <c r="B21" i="1"/>
  <c r="D21" i="1" s="1"/>
  <c r="E21" i="1" s="1"/>
  <c r="B22" i="1" l="1"/>
  <c r="D22" i="1" s="1"/>
  <c r="E22" i="1" s="1"/>
  <c r="F23" i="1"/>
  <c r="F24" i="1" l="1"/>
  <c r="B23" i="1"/>
  <c r="D23" i="1" s="1"/>
  <c r="E23" i="1" s="1"/>
  <c r="B24" i="1" l="1"/>
  <c r="D24" i="1" s="1"/>
  <c r="E24" i="1" s="1"/>
  <c r="F25" i="1"/>
  <c r="B25" i="1" l="1"/>
  <c r="D25" i="1" s="1"/>
  <c r="E25" i="1" s="1"/>
  <c r="F26" i="1"/>
  <c r="F27" i="1" l="1"/>
  <c r="B26" i="1"/>
  <c r="D26" i="1" s="1"/>
  <c r="E26" i="1" s="1"/>
  <c r="B27" i="1" l="1"/>
  <c r="D27" i="1" s="1"/>
  <c r="E27" i="1" s="1"/>
  <c r="F28" i="1"/>
  <c r="B28" i="1" l="1"/>
  <c r="D28" i="1" s="1"/>
  <c r="E28" i="1" s="1"/>
  <c r="F29" i="1"/>
  <c r="B29" i="1" l="1"/>
  <c r="D29" i="1" s="1"/>
  <c r="E29" i="1" s="1"/>
  <c r="F30" i="1"/>
  <c r="B30" i="1" l="1"/>
  <c r="D30" i="1" s="1"/>
  <c r="E30" i="1" s="1"/>
  <c r="F31" i="1"/>
  <c r="B31" i="1" l="1"/>
  <c r="D31" i="1" s="1"/>
  <c r="E31" i="1" s="1"/>
  <c r="F32" i="1"/>
  <c r="B32" i="1" l="1"/>
  <c r="D32" i="1" s="1"/>
  <c r="E32" i="1" s="1"/>
  <c r="F33" i="1"/>
  <c r="B33" i="1" l="1"/>
  <c r="D33" i="1" s="1"/>
  <c r="E33" i="1" s="1"/>
  <c r="F34" i="1"/>
  <c r="F35" i="1" l="1"/>
  <c r="B34" i="1"/>
  <c r="D34" i="1" s="1"/>
  <c r="E34" i="1" s="1"/>
  <c r="B35" i="1" l="1"/>
  <c r="D35" i="1" s="1"/>
  <c r="E35" i="1" s="1"/>
  <c r="F36" i="1"/>
  <c r="F37" i="1" l="1"/>
  <c r="B36" i="1"/>
  <c r="D36" i="1" s="1"/>
  <c r="E36" i="1" s="1"/>
  <c r="B37" i="1" l="1"/>
  <c r="D37" i="1" s="1"/>
  <c r="E37" i="1" s="1"/>
  <c r="F38" i="1"/>
  <c r="F39" i="1" l="1"/>
  <c r="B38" i="1"/>
  <c r="D38" i="1" s="1"/>
  <c r="E38" i="1" s="1"/>
  <c r="F40" i="1" l="1"/>
  <c r="B39" i="1"/>
  <c r="D39" i="1" s="1"/>
  <c r="E39" i="1" s="1"/>
  <c r="F41" i="1" l="1"/>
  <c r="B40" i="1"/>
  <c r="D40" i="1" s="1"/>
  <c r="E40" i="1" s="1"/>
  <c r="B41" i="1" l="1"/>
  <c r="D41" i="1" s="1"/>
  <c r="E41" i="1" s="1"/>
  <c r="F42" i="1"/>
  <c r="F43" i="1" l="1"/>
  <c r="B42" i="1"/>
  <c r="D42" i="1" s="1"/>
  <c r="E42" i="1" s="1"/>
  <c r="B43" i="1" l="1"/>
  <c r="D43" i="1" s="1"/>
  <c r="E43" i="1" s="1"/>
  <c r="F44" i="1"/>
  <c r="B44" i="1" l="1"/>
  <c r="D44" i="1" s="1"/>
  <c r="E44" i="1" s="1"/>
  <c r="F45" i="1"/>
  <c r="F46" i="1" l="1"/>
  <c r="B45" i="1"/>
  <c r="D45" i="1" s="1"/>
  <c r="E45" i="1" s="1"/>
  <c r="F47" i="1" l="1"/>
  <c r="B46" i="1"/>
  <c r="D46" i="1" s="1"/>
  <c r="E46" i="1" s="1"/>
  <c r="F48" i="1" l="1"/>
  <c r="B47" i="1"/>
  <c r="D47" i="1" s="1"/>
  <c r="E47" i="1" s="1"/>
  <c r="F49" i="1" l="1"/>
  <c r="B48" i="1"/>
  <c r="D48" i="1" s="1"/>
  <c r="E48" i="1" s="1"/>
  <c r="B49" i="1" l="1"/>
  <c r="D49" i="1" s="1"/>
  <c r="E49" i="1" s="1"/>
  <c r="F50" i="1"/>
  <c r="B50" i="1" l="1"/>
  <c r="D50" i="1" s="1"/>
  <c r="E50" i="1" s="1"/>
  <c r="F51" i="1"/>
  <c r="F52" i="1" l="1"/>
  <c r="B51" i="1"/>
  <c r="D51" i="1" s="1"/>
  <c r="E51" i="1" s="1"/>
  <c r="B52" i="1" l="1"/>
  <c r="D52" i="1" s="1"/>
  <c r="E52" i="1" s="1"/>
  <c r="F53" i="1"/>
  <c r="F54" i="1" l="1"/>
  <c r="B53" i="1"/>
  <c r="D53" i="1" s="1"/>
  <c r="E53" i="1" s="1"/>
  <c r="B54" i="1" l="1"/>
  <c r="D54" i="1" s="1"/>
  <c r="E54" i="1" s="1"/>
  <c r="F55" i="1"/>
  <c r="F56" i="1" l="1"/>
  <c r="B55" i="1"/>
  <c r="D55" i="1" s="1"/>
  <c r="E55" i="1" s="1"/>
  <c r="F57" i="1" l="1"/>
  <c r="B56" i="1"/>
  <c r="D56" i="1" s="1"/>
  <c r="E56" i="1" s="1"/>
  <c r="B57" i="1" l="1"/>
  <c r="D57" i="1" s="1"/>
  <c r="E57" i="1" s="1"/>
  <c r="F58" i="1"/>
  <c r="F59" i="1" l="1"/>
  <c r="B58" i="1"/>
  <c r="D58" i="1" s="1"/>
  <c r="E58" i="1" s="1"/>
  <c r="F60" i="1" l="1"/>
  <c r="B59" i="1"/>
  <c r="D59" i="1" s="1"/>
  <c r="E59" i="1" s="1"/>
  <c r="F61" i="1" l="1"/>
  <c r="B60" i="1"/>
  <c r="D60" i="1" s="1"/>
  <c r="E60" i="1" s="1"/>
  <c r="F62" i="1" l="1"/>
  <c r="B61" i="1"/>
  <c r="D61" i="1" s="1"/>
  <c r="E61" i="1" s="1"/>
  <c r="F63" i="1" l="1"/>
  <c r="B62" i="1"/>
  <c r="D62" i="1" s="1"/>
  <c r="E62" i="1" s="1"/>
  <c r="B63" i="1" l="1"/>
  <c r="D63" i="1" s="1"/>
  <c r="E63" i="1" s="1"/>
  <c r="F64" i="1"/>
  <c r="B64" i="1" l="1"/>
  <c r="D64" i="1" s="1"/>
  <c r="E64" i="1" s="1"/>
  <c r="F65" i="1"/>
  <c r="B65" i="1" l="1"/>
  <c r="D65" i="1" s="1"/>
  <c r="E65" i="1" s="1"/>
  <c r="F66" i="1"/>
  <c r="B66" i="1" l="1"/>
  <c r="D66" i="1" s="1"/>
  <c r="E66" i="1" s="1"/>
  <c r="F67" i="1"/>
  <c r="F68" i="1" l="1"/>
  <c r="B67" i="1"/>
  <c r="D67" i="1" s="1"/>
  <c r="E67" i="1" s="1"/>
  <c r="F69" i="1" l="1"/>
  <c r="B68" i="1"/>
  <c r="D68" i="1" s="1"/>
  <c r="E68" i="1" s="1"/>
  <c r="B69" i="1" l="1"/>
  <c r="D69" i="1" s="1"/>
  <c r="E69" i="1" s="1"/>
  <c r="F70" i="1"/>
  <c r="F71" i="1" l="1"/>
  <c r="B70" i="1"/>
  <c r="D70" i="1" s="1"/>
  <c r="E70" i="1" s="1"/>
  <c r="F72" i="1" l="1"/>
  <c r="B71" i="1"/>
  <c r="D71" i="1" s="1"/>
  <c r="E71" i="1" s="1"/>
  <c r="B72" i="1" l="1"/>
  <c r="D72" i="1" s="1"/>
  <c r="E72" i="1" s="1"/>
  <c r="F73" i="1"/>
  <c r="F74" i="1" l="1"/>
  <c r="B73" i="1"/>
  <c r="D73" i="1" s="1"/>
  <c r="E73" i="1" s="1"/>
  <c r="F75" i="1" l="1"/>
  <c r="B74" i="1"/>
  <c r="D74" i="1" s="1"/>
  <c r="E74" i="1" s="1"/>
  <c r="F76" i="1" l="1"/>
  <c r="B75" i="1"/>
  <c r="D75" i="1" s="1"/>
  <c r="E75" i="1" s="1"/>
  <c r="B76" i="1" l="1"/>
  <c r="D76" i="1" s="1"/>
  <c r="E76" i="1" s="1"/>
  <c r="F77" i="1"/>
  <c r="B77" i="1" l="1"/>
  <c r="D77" i="1" s="1"/>
  <c r="E77" i="1" s="1"/>
  <c r="F78" i="1"/>
  <c r="B78" i="1" l="1"/>
  <c r="D78" i="1" s="1"/>
  <c r="E78" i="1" s="1"/>
  <c r="F79" i="1"/>
  <c r="B79" i="1" l="1"/>
  <c r="D79" i="1" s="1"/>
  <c r="E79" i="1" s="1"/>
  <c r="F80" i="1"/>
  <c r="F81" i="1" l="1"/>
  <c r="B80" i="1"/>
  <c r="D80" i="1" s="1"/>
  <c r="E80" i="1" s="1"/>
  <c r="F82" i="1" l="1"/>
  <c r="B81" i="1"/>
  <c r="D81" i="1" s="1"/>
  <c r="E81" i="1" s="1"/>
  <c r="F83" i="1" l="1"/>
  <c r="B82" i="1"/>
  <c r="D82" i="1" s="1"/>
  <c r="E82" i="1" s="1"/>
  <c r="F84" i="1" l="1"/>
  <c r="B83" i="1"/>
  <c r="D83" i="1" s="1"/>
  <c r="E83" i="1" s="1"/>
  <c r="F85" i="1" l="1"/>
  <c r="B84" i="1"/>
  <c r="D84" i="1" s="1"/>
  <c r="E84" i="1" s="1"/>
  <c r="F86" i="1" l="1"/>
  <c r="B85" i="1"/>
  <c r="D85" i="1" s="1"/>
  <c r="E85" i="1" s="1"/>
  <c r="F87" i="1" l="1"/>
  <c r="B86" i="1"/>
  <c r="D86" i="1" s="1"/>
  <c r="E86" i="1" s="1"/>
  <c r="F88" i="1" l="1"/>
  <c r="B87" i="1"/>
  <c r="D87" i="1" s="1"/>
  <c r="E87" i="1" s="1"/>
  <c r="B88" i="1" l="1"/>
  <c r="D88" i="1" s="1"/>
  <c r="E88" i="1" s="1"/>
  <c r="F89" i="1"/>
  <c r="B89" i="1" l="1"/>
  <c r="D89" i="1" s="1"/>
  <c r="E89" i="1" s="1"/>
  <c r="F90" i="1"/>
  <c r="B90" i="1" l="1"/>
  <c r="D90" i="1" s="1"/>
  <c r="E90" i="1" s="1"/>
  <c r="F91" i="1"/>
  <c r="B91" i="1" l="1"/>
  <c r="D91" i="1" s="1"/>
  <c r="E91" i="1" s="1"/>
  <c r="F92" i="1"/>
  <c r="B92" i="1" l="1"/>
  <c r="D92" i="1" s="1"/>
  <c r="E92" i="1" s="1"/>
  <c r="F93" i="1"/>
  <c r="F94" i="1" l="1"/>
  <c r="B93" i="1"/>
  <c r="D93" i="1" s="1"/>
  <c r="E93" i="1" s="1"/>
  <c r="F95" i="1" l="1"/>
  <c r="B94" i="1"/>
  <c r="D94" i="1" s="1"/>
  <c r="E94" i="1" s="1"/>
  <c r="B95" i="1" l="1"/>
  <c r="D95" i="1" s="1"/>
  <c r="E95" i="1" s="1"/>
  <c r="F96" i="1"/>
  <c r="B96" i="1" l="1"/>
  <c r="D96" i="1" s="1"/>
  <c r="E96" i="1" s="1"/>
  <c r="F97" i="1"/>
  <c r="F98" i="1" l="1"/>
  <c r="B97" i="1"/>
  <c r="D97" i="1" s="1"/>
  <c r="E97" i="1" s="1"/>
  <c r="B98" i="1" l="1"/>
  <c r="D98" i="1" s="1"/>
  <c r="E98" i="1" s="1"/>
  <c r="F99" i="1"/>
  <c r="F100" i="1" l="1"/>
  <c r="B99" i="1"/>
  <c r="D99" i="1" s="1"/>
  <c r="E99" i="1" s="1"/>
  <c r="F101" i="1" l="1"/>
  <c r="B100" i="1"/>
  <c r="D100" i="1" s="1"/>
  <c r="E100" i="1" s="1"/>
  <c r="B101" i="1" l="1"/>
  <c r="D101" i="1" s="1"/>
  <c r="E101" i="1" s="1"/>
  <c r="F102" i="1"/>
  <c r="B102" i="1" l="1"/>
  <c r="D102" i="1" s="1"/>
  <c r="E102" i="1" s="1"/>
  <c r="F103" i="1"/>
  <c r="F104" i="1" l="1"/>
  <c r="B103" i="1"/>
  <c r="D103" i="1" s="1"/>
  <c r="E103" i="1" s="1"/>
  <c r="F105" i="1" l="1"/>
  <c r="B104" i="1"/>
  <c r="D104" i="1" s="1"/>
  <c r="E104" i="1" s="1"/>
  <c r="B105" i="1" l="1"/>
  <c r="D105" i="1" s="1"/>
  <c r="E105" i="1" s="1"/>
  <c r="F106" i="1"/>
  <c r="B106" i="1" l="1"/>
  <c r="D106" i="1" s="1"/>
  <c r="E106" i="1" s="1"/>
  <c r="F107" i="1"/>
  <c r="B107" i="1" l="1"/>
  <c r="D107" i="1" s="1"/>
  <c r="E107" i="1" s="1"/>
  <c r="F108" i="1"/>
  <c r="B108" i="1" l="1"/>
  <c r="D108" i="1" s="1"/>
  <c r="E108" i="1" s="1"/>
  <c r="F109" i="1"/>
  <c r="F110" i="1" l="1"/>
  <c r="B109" i="1"/>
  <c r="D109" i="1" s="1"/>
  <c r="E109" i="1" s="1"/>
  <c r="F111" i="1" l="1"/>
  <c r="B110" i="1"/>
  <c r="D110" i="1" s="1"/>
  <c r="E110" i="1" s="1"/>
  <c r="B111" i="1" l="1"/>
  <c r="D111" i="1" s="1"/>
  <c r="E111" i="1" s="1"/>
  <c r="F112" i="1"/>
  <c r="F113" i="1" l="1"/>
  <c r="B112" i="1"/>
  <c r="D112" i="1" s="1"/>
  <c r="E112" i="1" s="1"/>
  <c r="F114" i="1" l="1"/>
  <c r="B113" i="1"/>
  <c r="D113" i="1" s="1"/>
  <c r="E113" i="1" s="1"/>
  <c r="B114" i="1" l="1"/>
  <c r="D114" i="1" s="1"/>
  <c r="E114" i="1" s="1"/>
  <c r="F115" i="1"/>
  <c r="F116" i="1" l="1"/>
  <c r="B115" i="1"/>
  <c r="D115" i="1" s="1"/>
  <c r="E115" i="1" s="1"/>
  <c r="F117" i="1" l="1"/>
  <c r="B116" i="1"/>
  <c r="D116" i="1" s="1"/>
  <c r="E116" i="1" s="1"/>
  <c r="F118" i="1" l="1"/>
  <c r="B117" i="1"/>
  <c r="D117" i="1" s="1"/>
  <c r="E117" i="1" s="1"/>
  <c r="F119" i="1" l="1"/>
  <c r="B118" i="1"/>
  <c r="D118" i="1" s="1"/>
  <c r="E118" i="1" s="1"/>
  <c r="F120" i="1" l="1"/>
  <c r="B119" i="1"/>
  <c r="D119" i="1" s="1"/>
  <c r="E119" i="1" s="1"/>
  <c r="F121" i="1" l="1"/>
  <c r="B120" i="1"/>
  <c r="D120" i="1" s="1"/>
  <c r="E120" i="1" s="1"/>
  <c r="B121" i="1" l="1"/>
  <c r="D121" i="1" s="1"/>
  <c r="E121" i="1" s="1"/>
  <c r="F122" i="1"/>
  <c r="B122" i="1" l="1"/>
  <c r="D122" i="1" s="1"/>
  <c r="E122" i="1" s="1"/>
  <c r="F123" i="1"/>
  <c r="F124" i="1" l="1"/>
  <c r="B123" i="1"/>
  <c r="D123" i="1" s="1"/>
  <c r="E123" i="1" s="1"/>
  <c r="F125" i="1" l="1"/>
  <c r="B124" i="1"/>
  <c r="D124" i="1" s="1"/>
  <c r="E124" i="1" s="1"/>
  <c r="F126" i="1" l="1"/>
  <c r="B125" i="1"/>
  <c r="D125" i="1" s="1"/>
  <c r="E125" i="1" s="1"/>
  <c r="B126" i="1" l="1"/>
  <c r="D126" i="1" s="1"/>
  <c r="E126" i="1" s="1"/>
  <c r="F127" i="1"/>
  <c r="B127" i="1" l="1"/>
  <c r="D127" i="1" s="1"/>
  <c r="E127" i="1" s="1"/>
  <c r="F128" i="1"/>
  <c r="F129" i="1" l="1"/>
  <c r="B128" i="1"/>
  <c r="D128" i="1" s="1"/>
  <c r="E128" i="1" s="1"/>
  <c r="F130" i="1" l="1"/>
  <c r="B129" i="1"/>
  <c r="D129" i="1" s="1"/>
  <c r="E129" i="1" s="1"/>
  <c r="B130" i="1" l="1"/>
  <c r="D130" i="1" s="1"/>
  <c r="E130" i="1" s="1"/>
  <c r="F131" i="1"/>
  <c r="F132" i="1" l="1"/>
  <c r="B131" i="1"/>
  <c r="D131" i="1" s="1"/>
  <c r="E131" i="1" s="1"/>
  <c r="F133" i="1" l="1"/>
  <c r="B132" i="1"/>
  <c r="D132" i="1" s="1"/>
  <c r="E132" i="1" s="1"/>
  <c r="F134" i="1" l="1"/>
  <c r="B133" i="1"/>
  <c r="D133" i="1" s="1"/>
  <c r="E133" i="1" s="1"/>
  <c r="F135" i="1" l="1"/>
  <c r="B134" i="1"/>
  <c r="D134" i="1" s="1"/>
  <c r="E134" i="1" s="1"/>
  <c r="F136" i="1" l="1"/>
  <c r="B135" i="1"/>
  <c r="D135" i="1" s="1"/>
  <c r="E135" i="1" s="1"/>
  <c r="B136" i="1" l="1"/>
  <c r="D136" i="1" s="1"/>
  <c r="E136" i="1" s="1"/>
  <c r="F137" i="1"/>
  <c r="F138" i="1" l="1"/>
  <c r="B137" i="1"/>
  <c r="D137" i="1" s="1"/>
  <c r="E137" i="1" s="1"/>
  <c r="F139" i="1" l="1"/>
  <c r="B138" i="1"/>
  <c r="D138" i="1" s="1"/>
  <c r="E138" i="1" s="1"/>
  <c r="B139" i="1" l="1"/>
  <c r="D139" i="1" s="1"/>
  <c r="E139" i="1" s="1"/>
  <c r="F140" i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B140" i="1" l="1"/>
  <c r="D140" i="1" s="1"/>
  <c r="E140" i="1" s="1"/>
  <c r="B141" i="1" l="1"/>
  <c r="D141" i="1" s="1"/>
  <c r="E141" i="1" s="1"/>
  <c r="B142" i="1" l="1"/>
  <c r="D142" i="1" s="1"/>
  <c r="E142" i="1" s="1"/>
  <c r="B143" i="1" l="1"/>
  <c r="D143" i="1" s="1"/>
  <c r="E143" i="1" s="1"/>
  <c r="B144" i="1" l="1"/>
  <c r="D144" i="1" s="1"/>
  <c r="E144" i="1" s="1"/>
  <c r="B145" i="1" l="1"/>
  <c r="D145" i="1" s="1"/>
  <c r="E145" i="1" s="1"/>
  <c r="B146" i="1" l="1"/>
  <c r="D146" i="1" s="1"/>
  <c r="E146" i="1" s="1"/>
  <c r="B147" i="1" l="1"/>
  <c r="D147" i="1" s="1"/>
  <c r="E147" i="1" s="1"/>
  <c r="B148" i="1" l="1"/>
  <c r="D148" i="1" s="1"/>
  <c r="E148" i="1" s="1"/>
  <c r="B149" i="1" l="1"/>
  <c r="D149" i="1" s="1"/>
  <c r="E149" i="1" s="1"/>
  <c r="B150" i="1" l="1"/>
  <c r="D150" i="1" s="1"/>
  <c r="E150" i="1" s="1"/>
  <c r="B151" i="1" l="1"/>
  <c r="D151" i="1" s="1"/>
  <c r="E151" i="1" s="1"/>
  <c r="B152" i="1" l="1"/>
  <c r="D152" i="1" s="1"/>
  <c r="E152" i="1" s="1"/>
  <c r="B153" i="1" l="1"/>
  <c r="D153" i="1" s="1"/>
  <c r="E153" i="1" s="1"/>
  <c r="B154" i="1" l="1"/>
  <c r="D154" i="1" s="1"/>
  <c r="E154" i="1" s="1"/>
  <c r="B155" i="1" l="1"/>
  <c r="D155" i="1" s="1"/>
  <c r="E155" i="1" s="1"/>
  <c r="B156" i="1" l="1"/>
  <c r="D156" i="1" s="1"/>
  <c r="E156" i="1" s="1"/>
  <c r="B157" i="1" l="1"/>
  <c r="D157" i="1" s="1"/>
  <c r="E157" i="1" s="1"/>
  <c r="B158" i="1" l="1"/>
  <c r="D158" i="1" s="1"/>
  <c r="E158" i="1" s="1"/>
  <c r="B159" i="1" l="1"/>
  <c r="D159" i="1" s="1"/>
  <c r="E159" i="1" s="1"/>
  <c r="B160" i="1" l="1"/>
  <c r="D160" i="1" s="1"/>
  <c r="E160" i="1" s="1"/>
  <c r="B161" i="1" l="1"/>
  <c r="D161" i="1" s="1"/>
  <c r="E161" i="1" s="1"/>
  <c r="B162" i="1" l="1"/>
  <c r="D162" i="1" s="1"/>
  <c r="E162" i="1" s="1"/>
  <c r="B163" i="1" l="1"/>
  <c r="D163" i="1" s="1"/>
  <c r="E163" i="1" s="1"/>
  <c r="B164" i="1" l="1"/>
  <c r="D164" i="1" s="1"/>
  <c r="E164" i="1" s="1"/>
  <c r="B165" i="1" l="1"/>
  <c r="D165" i="1" s="1"/>
  <c r="E165" i="1" s="1"/>
  <c r="B166" i="1" l="1"/>
  <c r="D166" i="1" s="1"/>
  <c r="E166" i="1" s="1"/>
  <c r="B167" i="1" l="1"/>
  <c r="D167" i="1" s="1"/>
  <c r="E167" i="1" s="1"/>
  <c r="B168" i="1" l="1"/>
  <c r="D168" i="1" s="1"/>
  <c r="E168" i="1" s="1"/>
  <c r="B169" i="1" l="1"/>
  <c r="D169" i="1" s="1"/>
  <c r="E169" i="1" s="1"/>
  <c r="B170" i="1" l="1"/>
  <c r="D170" i="1" s="1"/>
  <c r="E170" i="1" s="1"/>
  <c r="B171" i="1" l="1"/>
  <c r="D171" i="1" s="1"/>
  <c r="E171" i="1" s="1"/>
  <c r="B172" i="1" l="1"/>
  <c r="D172" i="1" s="1"/>
  <c r="E172" i="1" s="1"/>
  <c r="B173" i="1" l="1"/>
  <c r="D173" i="1" s="1"/>
  <c r="E173" i="1" s="1"/>
  <c r="B174" i="1" l="1"/>
  <c r="D174" i="1" s="1"/>
  <c r="E174" i="1" s="1"/>
  <c r="B175" i="1" l="1"/>
  <c r="D175" i="1" s="1"/>
  <c r="E175" i="1" s="1"/>
  <c r="B176" i="1" l="1"/>
  <c r="D176" i="1" s="1"/>
  <c r="E176" i="1" s="1"/>
  <c r="B177" i="1" l="1"/>
  <c r="D177" i="1" s="1"/>
  <c r="E177" i="1" s="1"/>
  <c r="B178" i="1" l="1"/>
  <c r="D178" i="1" s="1"/>
  <c r="E178" i="1" s="1"/>
  <c r="B179" i="1" l="1"/>
  <c r="D179" i="1" s="1"/>
  <c r="E179" i="1" s="1"/>
  <c r="B180" i="1" l="1"/>
  <c r="D180" i="1" s="1"/>
  <c r="E180" i="1" s="1"/>
  <c r="B181" i="1" l="1"/>
  <c r="D181" i="1" s="1"/>
  <c r="E181" i="1" s="1"/>
  <c r="B182" i="1" l="1"/>
  <c r="D182" i="1" s="1"/>
  <c r="E182" i="1" s="1"/>
  <c r="B183" i="1" l="1"/>
  <c r="D183" i="1" s="1"/>
  <c r="E183" i="1" s="1"/>
  <c r="B184" i="1" l="1"/>
  <c r="D184" i="1" s="1"/>
  <c r="E184" i="1" s="1"/>
  <c r="B185" i="1" l="1"/>
  <c r="D185" i="1" s="1"/>
  <c r="E185" i="1" s="1"/>
  <c r="B186" i="1" l="1"/>
  <c r="D186" i="1" s="1"/>
  <c r="E186" i="1" s="1"/>
  <c r="B187" i="1" l="1"/>
  <c r="D187" i="1" s="1"/>
  <c r="E187" i="1" s="1"/>
  <c r="B188" i="1" l="1"/>
  <c r="D188" i="1" s="1"/>
  <c r="E188" i="1" s="1"/>
  <c r="B189" i="1" l="1"/>
  <c r="D189" i="1" s="1"/>
  <c r="E189" i="1" s="1"/>
  <c r="B190" i="1" l="1"/>
  <c r="D190" i="1" s="1"/>
  <c r="E190" i="1" s="1"/>
  <c r="B191" i="1" l="1"/>
  <c r="D191" i="1" s="1"/>
  <c r="E191" i="1" s="1"/>
  <c r="B192" i="1" l="1"/>
  <c r="D192" i="1" s="1"/>
  <c r="E192" i="1" s="1"/>
  <c r="B193" i="1" l="1"/>
  <c r="D193" i="1" s="1"/>
  <c r="E193" i="1" s="1"/>
  <c r="B194" i="1" l="1"/>
  <c r="D194" i="1" s="1"/>
  <c r="E194" i="1" s="1"/>
  <c r="B195" i="1" l="1"/>
  <c r="D195" i="1" s="1"/>
  <c r="E195" i="1" s="1"/>
  <c r="B196" i="1" l="1"/>
  <c r="D196" i="1" s="1"/>
  <c r="E196" i="1" s="1"/>
  <c r="B197" i="1" l="1"/>
  <c r="D197" i="1" s="1"/>
  <c r="E197" i="1" s="1"/>
  <c r="B198" i="1" l="1"/>
  <c r="D198" i="1" s="1"/>
  <c r="E198" i="1" s="1"/>
  <c r="B199" i="1" l="1"/>
  <c r="D199" i="1" s="1"/>
  <c r="E199" i="1" s="1"/>
  <c r="B200" i="1" l="1"/>
  <c r="D200" i="1" s="1"/>
  <c r="E200" i="1" s="1"/>
  <c r="B201" i="1" l="1"/>
  <c r="D201" i="1" s="1"/>
  <c r="E201" i="1" s="1"/>
  <c r="B202" i="1" l="1"/>
  <c r="D202" i="1" s="1"/>
  <c r="E202" i="1" s="1"/>
  <c r="B203" i="1" l="1"/>
  <c r="D203" i="1" s="1"/>
  <c r="E203" i="1" s="1"/>
  <c r="B204" i="1" l="1"/>
  <c r="D204" i="1" s="1"/>
  <c r="E204" i="1" s="1"/>
  <c r="B205" i="1" l="1"/>
  <c r="D205" i="1" s="1"/>
  <c r="E205" i="1" s="1"/>
  <c r="B206" i="1" l="1"/>
  <c r="D206" i="1" s="1"/>
  <c r="E206" i="1" s="1"/>
  <c r="B207" i="1" l="1"/>
  <c r="D207" i="1" s="1"/>
  <c r="E207" i="1" s="1"/>
  <c r="B208" i="1" l="1"/>
  <c r="D208" i="1" s="1"/>
  <c r="E208" i="1" s="1"/>
  <c r="B209" i="1" l="1"/>
  <c r="D209" i="1" s="1"/>
  <c r="E209" i="1" s="1"/>
  <c r="B210" i="1" l="1"/>
  <c r="D210" i="1" s="1"/>
  <c r="E210" i="1" s="1"/>
  <c r="B211" i="1" l="1"/>
  <c r="D211" i="1" s="1"/>
  <c r="E211" i="1" s="1"/>
  <c r="B212" i="1" l="1"/>
  <c r="D212" i="1" s="1"/>
  <c r="E212" i="1" s="1"/>
  <c r="B213" i="1" l="1"/>
  <c r="D213" i="1" s="1"/>
  <c r="E213" i="1" s="1"/>
  <c r="B214" i="1" l="1"/>
  <c r="D214" i="1" s="1"/>
  <c r="E214" i="1" s="1"/>
  <c r="B215" i="1" l="1"/>
  <c r="D215" i="1" s="1"/>
  <c r="E215" i="1" s="1"/>
  <c r="B216" i="1" l="1"/>
  <c r="D216" i="1" s="1"/>
  <c r="E216" i="1" s="1"/>
  <c r="B217" i="1" l="1"/>
  <c r="D217" i="1" s="1"/>
  <c r="E217" i="1" s="1"/>
  <c r="B218" i="1" l="1"/>
  <c r="D218" i="1" s="1"/>
  <c r="E218" i="1" s="1"/>
  <c r="B219" i="1" l="1"/>
  <c r="D219" i="1" s="1"/>
  <c r="E219" i="1" s="1"/>
  <c r="B220" i="1" l="1"/>
  <c r="D220" i="1" s="1"/>
  <c r="E220" i="1" s="1"/>
  <c r="B221" i="1" l="1"/>
  <c r="D221" i="1" s="1"/>
  <c r="E221" i="1" s="1"/>
  <c r="B222" i="1" l="1"/>
  <c r="D222" i="1" s="1"/>
  <c r="E222" i="1" s="1"/>
  <c r="B223" i="1" l="1"/>
  <c r="D223" i="1" s="1"/>
  <c r="E223" i="1" s="1"/>
  <c r="B224" i="1" l="1"/>
  <c r="D224" i="1" s="1"/>
  <c r="E224" i="1" s="1"/>
  <c r="B225" i="1" l="1"/>
  <c r="D225" i="1" s="1"/>
  <c r="E225" i="1" s="1"/>
  <c r="B226" i="1" l="1"/>
  <c r="D226" i="1" s="1"/>
  <c r="E226" i="1" s="1"/>
  <c r="B227" i="1" l="1"/>
  <c r="D227" i="1" s="1"/>
  <c r="E227" i="1" s="1"/>
  <c r="B228" i="1" l="1"/>
  <c r="D228" i="1" s="1"/>
  <c r="E228" i="1" s="1"/>
  <c r="B229" i="1" l="1"/>
  <c r="D229" i="1" s="1"/>
  <c r="E229" i="1" s="1"/>
  <c r="B230" i="1" l="1"/>
  <c r="D230" i="1" s="1"/>
  <c r="E230" i="1" s="1"/>
  <c r="B231" i="1" l="1"/>
  <c r="D231" i="1" s="1"/>
  <c r="E231" i="1" s="1"/>
  <c r="B232" i="1" l="1"/>
  <c r="D232" i="1" s="1"/>
  <c r="E232" i="1" s="1"/>
  <c r="B233" i="1" l="1"/>
  <c r="D233" i="1" s="1"/>
  <c r="E233" i="1" s="1"/>
  <c r="B234" i="1" l="1"/>
  <c r="D234" i="1" s="1"/>
  <c r="E234" i="1" s="1"/>
  <c r="B235" i="1" l="1"/>
  <c r="D235" i="1" s="1"/>
  <c r="E235" i="1" s="1"/>
  <c r="B236" i="1" l="1"/>
  <c r="D236" i="1" s="1"/>
  <c r="E236" i="1" s="1"/>
  <c r="B237" i="1" l="1"/>
  <c r="D237" i="1" s="1"/>
  <c r="E237" i="1" s="1"/>
  <c r="B238" i="1" l="1"/>
  <c r="D238" i="1" s="1"/>
  <c r="E238" i="1" s="1"/>
  <c r="B239" i="1" l="1"/>
  <c r="D239" i="1" s="1"/>
  <c r="E239" i="1" s="1"/>
  <c r="B240" i="1" l="1"/>
  <c r="D240" i="1" s="1"/>
  <c r="E240" i="1" s="1"/>
  <c r="B241" i="1" l="1"/>
  <c r="D241" i="1" s="1"/>
  <c r="E241" i="1" s="1"/>
  <c r="B242" i="1" l="1"/>
  <c r="D242" i="1" s="1"/>
  <c r="E242" i="1" s="1"/>
  <c r="B243" i="1" l="1"/>
  <c r="D243" i="1" s="1"/>
  <c r="E243" i="1" s="1"/>
  <c r="B244" i="1" l="1"/>
  <c r="D244" i="1" s="1"/>
  <c r="E244" i="1" s="1"/>
  <c r="B245" i="1" l="1"/>
  <c r="D245" i="1" s="1"/>
  <c r="E245" i="1" s="1"/>
  <c r="B246" i="1" l="1"/>
  <c r="D246" i="1" s="1"/>
  <c r="E246" i="1" s="1"/>
  <c r="B247" i="1" l="1"/>
  <c r="D247" i="1" s="1"/>
  <c r="E247" i="1" s="1"/>
  <c r="B248" i="1" l="1"/>
  <c r="D248" i="1" s="1"/>
  <c r="E248" i="1" s="1"/>
  <c r="B249" i="1" l="1"/>
  <c r="D249" i="1" s="1"/>
  <c r="E249" i="1" s="1"/>
  <c r="B250" i="1" l="1"/>
  <c r="D250" i="1" s="1"/>
  <c r="E250" i="1" s="1"/>
  <c r="B251" i="1" l="1"/>
  <c r="D251" i="1" s="1"/>
  <c r="E251" i="1" s="1"/>
  <c r="B252" i="1" l="1"/>
  <c r="D252" i="1" s="1"/>
  <c r="E252" i="1" s="1"/>
  <c r="B253" i="1" l="1"/>
  <c r="D253" i="1" s="1"/>
  <c r="E253" i="1" s="1"/>
  <c r="B254" i="1" l="1"/>
  <c r="D254" i="1" s="1"/>
  <c r="E254" i="1" s="1"/>
  <c r="B255" i="1" l="1"/>
  <c r="D255" i="1" s="1"/>
  <c r="E255" i="1" s="1"/>
  <c r="B256" i="1" l="1"/>
  <c r="D256" i="1" s="1"/>
  <c r="E256" i="1" s="1"/>
  <c r="B257" i="1" l="1"/>
  <c r="D257" i="1" s="1"/>
  <c r="E257" i="1" s="1"/>
  <c r="B258" i="1" l="1"/>
  <c r="D258" i="1" s="1"/>
  <c r="E258" i="1" s="1"/>
  <c r="B259" i="1" l="1"/>
  <c r="D259" i="1" s="1"/>
  <c r="E259" i="1" s="1"/>
  <c r="B260" i="1" l="1"/>
  <c r="D260" i="1" s="1"/>
  <c r="E260" i="1" s="1"/>
  <c r="B261" i="1" l="1"/>
  <c r="D261" i="1" s="1"/>
  <c r="E261" i="1" s="1"/>
  <c r="B262" i="1" l="1"/>
  <c r="D262" i="1" s="1"/>
  <c r="E262" i="1" s="1"/>
  <c r="B263" i="1" l="1"/>
  <c r="D263" i="1" s="1"/>
  <c r="E263" i="1" s="1"/>
  <c r="B264" i="1" l="1"/>
  <c r="D264" i="1" s="1"/>
  <c r="E264" i="1" s="1"/>
  <c r="B265" i="1" l="1"/>
  <c r="D265" i="1" s="1"/>
  <c r="E265" i="1" s="1"/>
  <c r="B266" i="1" l="1"/>
  <c r="D266" i="1" s="1"/>
  <c r="E266" i="1" s="1"/>
  <c r="B267" i="1" l="1"/>
  <c r="D267" i="1" s="1"/>
  <c r="E267" i="1" s="1"/>
  <c r="B268" i="1" l="1"/>
  <c r="D268" i="1" s="1"/>
  <c r="E268" i="1" s="1"/>
  <c r="B269" i="1" l="1"/>
  <c r="D269" i="1" s="1"/>
  <c r="E269" i="1" s="1"/>
  <c r="B270" i="1" l="1"/>
  <c r="D270" i="1" s="1"/>
  <c r="E270" i="1" s="1"/>
  <c r="B271" i="1" l="1"/>
  <c r="D271" i="1" s="1"/>
  <c r="E271" i="1" s="1"/>
  <c r="B272" i="1" l="1"/>
  <c r="D272" i="1" s="1"/>
  <c r="E272" i="1" s="1"/>
  <c r="B273" i="1" l="1"/>
  <c r="D273" i="1" s="1"/>
  <c r="E273" i="1" s="1"/>
  <c r="B274" i="1" l="1"/>
  <c r="D274" i="1" s="1"/>
  <c r="E274" i="1" s="1"/>
  <c r="B275" i="1" l="1"/>
  <c r="D275" i="1" s="1"/>
  <c r="E275" i="1" s="1"/>
  <c r="B276" i="1" l="1"/>
  <c r="D276" i="1" s="1"/>
  <c r="E276" i="1" s="1"/>
  <c r="B277" i="1" l="1"/>
  <c r="D277" i="1" s="1"/>
  <c r="E277" i="1" s="1"/>
  <c r="B278" i="1" l="1"/>
  <c r="D278" i="1" s="1"/>
  <c r="E278" i="1" s="1"/>
  <c r="B279" i="1" l="1"/>
  <c r="D279" i="1" s="1"/>
  <c r="E279" i="1" s="1"/>
  <c r="B280" i="1" l="1"/>
  <c r="D280" i="1" s="1"/>
  <c r="E280" i="1" s="1"/>
  <c r="B281" i="1" l="1"/>
  <c r="D281" i="1" s="1"/>
  <c r="E281" i="1" s="1"/>
  <c r="B282" i="1" l="1"/>
  <c r="D282" i="1" s="1"/>
  <c r="E282" i="1" s="1"/>
  <c r="B283" i="1" l="1"/>
  <c r="D283" i="1" s="1"/>
  <c r="E283" i="1" s="1"/>
  <c r="B284" i="1" l="1"/>
  <c r="D284" i="1" s="1"/>
  <c r="E284" i="1" s="1"/>
  <c r="B285" i="1" l="1"/>
  <c r="D285" i="1" s="1"/>
  <c r="E285" i="1" s="1"/>
  <c r="B286" i="1" l="1"/>
  <c r="D286" i="1" s="1"/>
  <c r="E286" i="1" s="1"/>
  <c r="B287" i="1" l="1"/>
  <c r="D287" i="1" s="1"/>
  <c r="E287" i="1" s="1"/>
  <c r="B288" i="1" l="1"/>
  <c r="D288" i="1" s="1"/>
  <c r="E288" i="1" s="1"/>
  <c r="B289" i="1" l="1"/>
  <c r="D289" i="1" s="1"/>
  <c r="E289" i="1" s="1"/>
  <c r="B290" i="1" l="1"/>
  <c r="D290" i="1" s="1"/>
  <c r="E290" i="1" s="1"/>
  <c r="B291" i="1" l="1"/>
  <c r="D291" i="1" s="1"/>
  <c r="E291" i="1" s="1"/>
  <c r="B292" i="1" l="1"/>
  <c r="D292" i="1" s="1"/>
  <c r="E292" i="1" s="1"/>
  <c r="B293" i="1" l="1"/>
  <c r="D293" i="1" s="1"/>
  <c r="E293" i="1" s="1"/>
  <c r="B294" i="1" l="1"/>
  <c r="D294" i="1" s="1"/>
  <c r="E294" i="1" s="1"/>
  <c r="B295" i="1" l="1"/>
  <c r="D295" i="1" s="1"/>
  <c r="E295" i="1" s="1"/>
  <c r="B296" i="1" l="1"/>
  <c r="D296" i="1" s="1"/>
  <c r="E296" i="1" s="1"/>
  <c r="B297" i="1" l="1"/>
  <c r="D297" i="1" s="1"/>
  <c r="E297" i="1" s="1"/>
  <c r="B298" i="1" l="1"/>
  <c r="D298" i="1" s="1"/>
  <c r="E298" i="1" s="1"/>
  <c r="B299" i="1" l="1"/>
  <c r="D299" i="1" s="1"/>
  <c r="E299" i="1" s="1"/>
  <c r="B300" i="1" l="1"/>
  <c r="D300" i="1" s="1"/>
  <c r="E300" i="1" s="1"/>
  <c r="B301" i="1" l="1"/>
  <c r="D301" i="1" s="1"/>
  <c r="E301" i="1" s="1"/>
  <c r="B302" i="1" l="1"/>
  <c r="D302" i="1" s="1"/>
  <c r="E302" i="1" s="1"/>
  <c r="B303" i="1" l="1"/>
  <c r="D303" i="1" s="1"/>
  <c r="E303" i="1" s="1"/>
  <c r="B304" i="1" l="1"/>
  <c r="D304" i="1" s="1"/>
  <c r="E304" i="1" s="1"/>
  <c r="B305" i="1" l="1"/>
  <c r="D305" i="1" s="1"/>
  <c r="E305" i="1" s="1"/>
  <c r="B306" i="1" l="1"/>
  <c r="D306" i="1" s="1"/>
  <c r="E306" i="1" s="1"/>
  <c r="B307" i="1" l="1"/>
  <c r="D307" i="1" s="1"/>
  <c r="E307" i="1" s="1"/>
  <c r="B308" i="1" l="1"/>
  <c r="D308" i="1" s="1"/>
  <c r="E308" i="1" s="1"/>
  <c r="B309" i="1" l="1"/>
  <c r="D309" i="1" s="1"/>
  <c r="E309" i="1" s="1"/>
  <c r="B310" i="1" l="1"/>
  <c r="D310" i="1" s="1"/>
  <c r="E310" i="1" s="1"/>
  <c r="B311" i="1" l="1"/>
  <c r="D311" i="1" s="1"/>
  <c r="E311" i="1" s="1"/>
  <c r="B312" i="1" l="1"/>
  <c r="D312" i="1" s="1"/>
  <c r="E312" i="1" s="1"/>
  <c r="B313" i="1" l="1"/>
  <c r="D313" i="1" s="1"/>
  <c r="E313" i="1" s="1"/>
  <c r="B314" i="1" l="1"/>
  <c r="D314" i="1" s="1"/>
  <c r="E314" i="1" s="1"/>
  <c r="B315" i="1" l="1"/>
  <c r="D315" i="1" s="1"/>
  <c r="E315" i="1" s="1"/>
  <c r="B316" i="1" l="1"/>
  <c r="D316" i="1" s="1"/>
  <c r="E316" i="1" s="1"/>
  <c r="B317" i="1" l="1"/>
  <c r="D317" i="1" s="1"/>
  <c r="E317" i="1" s="1"/>
  <c r="B318" i="1" l="1"/>
  <c r="D318" i="1" s="1"/>
  <c r="E318" i="1" s="1"/>
  <c r="B319" i="1" l="1"/>
  <c r="D319" i="1" s="1"/>
  <c r="E319" i="1" s="1"/>
  <c r="B320" i="1" l="1"/>
  <c r="D320" i="1" s="1"/>
  <c r="E320" i="1" s="1"/>
  <c r="B321" i="1" l="1"/>
  <c r="D321" i="1" s="1"/>
  <c r="E321" i="1" s="1"/>
  <c r="B322" i="1" l="1"/>
  <c r="D322" i="1" s="1"/>
  <c r="E322" i="1" s="1"/>
  <c r="B323" i="1" l="1"/>
  <c r="D323" i="1" s="1"/>
  <c r="E323" i="1" s="1"/>
  <c r="B324" i="1" l="1"/>
  <c r="D324" i="1" s="1"/>
  <c r="E324" i="1" s="1"/>
  <c r="B325" i="1" l="1"/>
  <c r="D325" i="1" s="1"/>
  <c r="E325" i="1" s="1"/>
  <c r="B326" i="1" l="1"/>
  <c r="D326" i="1" s="1"/>
  <c r="E326" i="1" s="1"/>
  <c r="B327" i="1" l="1"/>
  <c r="D327" i="1" s="1"/>
  <c r="E327" i="1" s="1"/>
  <c r="B328" i="1" l="1"/>
  <c r="D328" i="1" s="1"/>
  <c r="E328" i="1" s="1"/>
  <c r="B329" i="1" l="1"/>
  <c r="D329" i="1" s="1"/>
  <c r="E329" i="1" s="1"/>
  <c r="B330" i="1" l="1"/>
  <c r="D330" i="1" s="1"/>
  <c r="E330" i="1" s="1"/>
  <c r="B331" i="1" l="1"/>
  <c r="D331" i="1" s="1"/>
  <c r="E331" i="1" s="1"/>
  <c r="B332" i="1" l="1"/>
  <c r="D332" i="1" s="1"/>
  <c r="E332" i="1" s="1"/>
  <c r="B333" i="1" l="1"/>
  <c r="D333" i="1" s="1"/>
  <c r="E333" i="1" s="1"/>
  <c r="B334" i="1" l="1"/>
  <c r="D334" i="1" s="1"/>
  <c r="E334" i="1" s="1"/>
  <c r="B335" i="1" l="1"/>
  <c r="D335" i="1" s="1"/>
  <c r="E335" i="1" s="1"/>
  <c r="B336" i="1" l="1"/>
  <c r="D336" i="1" s="1"/>
  <c r="E336" i="1" s="1"/>
  <c r="B337" i="1" l="1"/>
  <c r="D337" i="1" s="1"/>
  <c r="E337" i="1" s="1"/>
  <c r="B338" i="1" l="1"/>
  <c r="D338" i="1" s="1"/>
  <c r="E338" i="1" s="1"/>
  <c r="B339" i="1" l="1"/>
  <c r="D339" i="1" s="1"/>
  <c r="E339" i="1" s="1"/>
  <c r="B340" i="1" l="1"/>
  <c r="D340" i="1" s="1"/>
  <c r="E340" i="1" s="1"/>
  <c r="B341" i="1" l="1"/>
  <c r="D341" i="1" s="1"/>
  <c r="E341" i="1" s="1"/>
  <c r="B342" i="1" l="1"/>
  <c r="D342" i="1" s="1"/>
  <c r="E342" i="1" s="1"/>
  <c r="B343" i="1" l="1"/>
  <c r="D343" i="1" s="1"/>
  <c r="E343" i="1" s="1"/>
  <c r="B344" i="1" l="1"/>
  <c r="D344" i="1" s="1"/>
  <c r="E344" i="1" s="1"/>
  <c r="B345" i="1" l="1"/>
  <c r="D345" i="1" s="1"/>
  <c r="E345" i="1" s="1"/>
  <c r="B346" i="1" l="1"/>
  <c r="D346" i="1" s="1"/>
  <c r="E346" i="1" s="1"/>
  <c r="B347" i="1" l="1"/>
  <c r="D347" i="1" s="1"/>
  <c r="E347" i="1" s="1"/>
  <c r="B348" i="1" l="1"/>
  <c r="D348" i="1" s="1"/>
  <c r="E348" i="1" s="1"/>
  <c r="B349" i="1" l="1"/>
  <c r="D349" i="1" s="1"/>
  <c r="E349" i="1" s="1"/>
  <c r="B350" i="1" l="1"/>
  <c r="D350" i="1" s="1"/>
  <c r="E350" i="1" s="1"/>
  <c r="B351" i="1" l="1"/>
  <c r="D351" i="1" s="1"/>
  <c r="E351" i="1" s="1"/>
  <c r="B352" i="1" l="1"/>
  <c r="D352" i="1" s="1"/>
  <c r="E352" i="1" s="1"/>
  <c r="B353" i="1" l="1"/>
  <c r="D353" i="1" s="1"/>
  <c r="E353" i="1" s="1"/>
  <c r="B354" i="1" l="1"/>
  <c r="D354" i="1" s="1"/>
  <c r="E354" i="1" s="1"/>
  <c r="B355" i="1" l="1"/>
  <c r="D355" i="1" s="1"/>
  <c r="E355" i="1" s="1"/>
  <c r="B356" i="1" l="1"/>
  <c r="D356" i="1" s="1"/>
  <c r="E356" i="1" s="1"/>
  <c r="B357" i="1" l="1"/>
  <c r="D357" i="1" s="1"/>
  <c r="E357" i="1" s="1"/>
  <c r="B358" i="1" l="1"/>
  <c r="D358" i="1" s="1"/>
  <c r="E358" i="1" s="1"/>
  <c r="B359" i="1" l="1"/>
  <c r="D359" i="1" s="1"/>
  <c r="E359" i="1" s="1"/>
  <c r="B360" i="1" l="1"/>
  <c r="D360" i="1" s="1"/>
  <c r="E360" i="1" s="1"/>
  <c r="B361" i="1" l="1"/>
  <c r="D361" i="1" s="1"/>
  <c r="E361" i="1" s="1"/>
  <c r="B362" i="1" l="1"/>
  <c r="D362" i="1" s="1"/>
  <c r="E362" i="1" s="1"/>
  <c r="B363" i="1" l="1"/>
  <c r="D363" i="1" s="1"/>
  <c r="E363" i="1" s="1"/>
  <c r="B364" i="1" l="1"/>
  <c r="D364" i="1" s="1"/>
  <c r="E364" i="1" s="1"/>
  <c r="B365" i="1" l="1"/>
  <c r="D365" i="1" s="1"/>
  <c r="E365" i="1" s="1"/>
  <c r="B366" i="1" l="1"/>
  <c r="D366" i="1" s="1"/>
  <c r="E366" i="1" s="1"/>
  <c r="B367" i="1" l="1"/>
  <c r="D367" i="1" s="1"/>
  <c r="E367" i="1" s="1"/>
  <c r="B368" i="1" l="1"/>
  <c r="D368" i="1" s="1"/>
  <c r="E368" i="1" s="1"/>
  <c r="B369" i="1" l="1"/>
  <c r="D369" i="1" s="1"/>
  <c r="E369" i="1" s="1"/>
  <c r="B370" i="1" l="1"/>
  <c r="D370" i="1" s="1"/>
  <c r="E370" i="1" s="1"/>
  <c r="B371" i="1" l="1"/>
  <c r="D371" i="1" s="1"/>
  <c r="E371" i="1" s="1"/>
  <c r="B372" i="1" l="1"/>
  <c r="D372" i="1" s="1"/>
  <c r="E372" i="1" s="1"/>
  <c r="B373" i="1" l="1"/>
  <c r="D373" i="1" s="1"/>
  <c r="E373" i="1" s="1"/>
  <c r="B374" i="1" l="1"/>
  <c r="D374" i="1" s="1"/>
  <c r="E374" i="1" s="1"/>
  <c r="B375" i="1" l="1"/>
  <c r="D375" i="1" s="1"/>
  <c r="E375" i="1" s="1"/>
  <c r="B376" i="1" l="1"/>
  <c r="D376" i="1" s="1"/>
  <c r="E376" i="1" s="1"/>
  <c r="B377" i="1" l="1"/>
  <c r="D377" i="1" s="1"/>
  <c r="E377" i="1" s="1"/>
  <c r="B378" i="1" l="1"/>
  <c r="D378" i="1" s="1"/>
  <c r="E378" i="1" s="1"/>
  <c r="B379" i="1" l="1"/>
  <c r="D379" i="1" s="1"/>
  <c r="E379" i="1" s="1"/>
  <c r="B380" i="1" l="1"/>
  <c r="D380" i="1" s="1"/>
  <c r="E380" i="1" s="1"/>
  <c r="B381" i="1" l="1"/>
  <c r="D381" i="1" s="1"/>
  <c r="E381" i="1" s="1"/>
  <c r="B382" i="1" l="1"/>
  <c r="D382" i="1" s="1"/>
  <c r="E382" i="1" s="1"/>
  <c r="B383" i="1" l="1"/>
  <c r="D383" i="1" s="1"/>
  <c r="E383" i="1" s="1"/>
  <c r="B384" i="1" l="1"/>
  <c r="D384" i="1" s="1"/>
  <c r="E384" i="1" s="1"/>
  <c r="B385" i="1" l="1"/>
  <c r="D385" i="1" s="1"/>
  <c r="E385" i="1" s="1"/>
  <c r="B386" i="1" l="1"/>
  <c r="D386" i="1" s="1"/>
  <c r="E386" i="1" s="1"/>
  <c r="B387" i="1" l="1"/>
  <c r="D387" i="1" s="1"/>
  <c r="E387" i="1" s="1"/>
  <c r="B388" i="1" l="1"/>
  <c r="D388" i="1" s="1"/>
  <c r="E388" i="1" s="1"/>
  <c r="B389" i="1" l="1"/>
  <c r="D389" i="1" s="1"/>
  <c r="E389" i="1" s="1"/>
  <c r="B390" i="1" l="1"/>
  <c r="D390" i="1" s="1"/>
  <c r="E390" i="1" s="1"/>
  <c r="B391" i="1" l="1"/>
  <c r="D391" i="1" s="1"/>
  <c r="E391" i="1" s="1"/>
  <c r="B392" i="1" l="1"/>
  <c r="D392" i="1" s="1"/>
  <c r="E392" i="1" s="1"/>
  <c r="B393" i="1" l="1"/>
  <c r="D393" i="1" s="1"/>
  <c r="E393" i="1" s="1"/>
  <c r="B394" i="1" l="1"/>
  <c r="D394" i="1" s="1"/>
  <c r="E394" i="1" s="1"/>
  <c r="B395" i="1" l="1"/>
  <c r="D395" i="1" s="1"/>
  <c r="E395" i="1" s="1"/>
  <c r="B396" i="1" l="1"/>
  <c r="D396" i="1" s="1"/>
  <c r="E396" i="1" s="1"/>
  <c r="B397" i="1" l="1"/>
  <c r="D397" i="1" s="1"/>
  <c r="E397" i="1" s="1"/>
  <c r="B398" i="1" l="1"/>
  <c r="D398" i="1" s="1"/>
  <c r="E398" i="1" s="1"/>
  <c r="B399" i="1" l="1"/>
  <c r="D399" i="1" s="1"/>
  <c r="E399" i="1" s="1"/>
  <c r="B400" i="1" l="1"/>
  <c r="D400" i="1" s="1"/>
  <c r="E400" i="1" s="1"/>
  <c r="B401" i="1" l="1"/>
  <c r="D401" i="1" s="1"/>
  <c r="E401" i="1" s="1"/>
  <c r="B402" i="1" l="1"/>
  <c r="D402" i="1" s="1"/>
  <c r="E402" i="1" s="1"/>
  <c r="B403" i="1" l="1"/>
  <c r="D403" i="1" s="1"/>
  <c r="E403" i="1" s="1"/>
  <c r="B404" i="1" l="1"/>
  <c r="D404" i="1" s="1"/>
  <c r="E404" i="1" s="1"/>
  <c r="B405" i="1" l="1"/>
  <c r="D405" i="1" s="1"/>
  <c r="E405" i="1" s="1"/>
  <c r="B406" i="1" l="1"/>
  <c r="D406" i="1" s="1"/>
  <c r="E406" i="1" s="1"/>
  <c r="B407" i="1" l="1"/>
  <c r="D407" i="1" s="1"/>
  <c r="E407" i="1" s="1"/>
  <c r="B408" i="1" l="1"/>
  <c r="D408" i="1" s="1"/>
  <c r="E408" i="1" s="1"/>
  <c r="B409" i="1" l="1"/>
  <c r="D409" i="1" s="1"/>
  <c r="E409" i="1" s="1"/>
  <c r="B410" i="1" l="1"/>
  <c r="D410" i="1" s="1"/>
  <c r="E410" i="1" s="1"/>
  <c r="B411" i="1" l="1"/>
  <c r="D411" i="1" s="1"/>
  <c r="E411" i="1" s="1"/>
  <c r="B412" i="1" l="1"/>
  <c r="D412" i="1" s="1"/>
  <c r="E412" i="1" s="1"/>
  <c r="B413" i="1" l="1"/>
  <c r="D413" i="1" s="1"/>
  <c r="E413" i="1" s="1"/>
  <c r="B414" i="1" l="1"/>
  <c r="D414" i="1" s="1"/>
  <c r="E414" i="1" s="1"/>
  <c r="B415" i="1" l="1"/>
  <c r="D415" i="1" s="1"/>
  <c r="E415" i="1" s="1"/>
  <c r="B416" i="1" l="1"/>
  <c r="D416" i="1" s="1"/>
  <c r="E416" i="1" s="1"/>
  <c r="B417" i="1" l="1"/>
  <c r="D417" i="1" s="1"/>
  <c r="E417" i="1" s="1"/>
  <c r="B418" i="1" l="1"/>
  <c r="D418" i="1" s="1"/>
  <c r="E418" i="1" s="1"/>
  <c r="B419" i="1" l="1"/>
  <c r="D419" i="1" s="1"/>
  <c r="E419" i="1" s="1"/>
  <c r="B420" i="1" l="1"/>
  <c r="D420" i="1" s="1"/>
  <c r="E420" i="1" s="1"/>
  <c r="B421" i="1" l="1"/>
  <c r="D421" i="1" s="1"/>
  <c r="E421" i="1" s="1"/>
  <c r="B422" i="1" l="1"/>
  <c r="D422" i="1" s="1"/>
  <c r="E422" i="1" s="1"/>
  <c r="B423" i="1" l="1"/>
  <c r="D423" i="1" s="1"/>
  <c r="E423" i="1" s="1"/>
  <c r="B424" i="1" l="1"/>
  <c r="D424" i="1" s="1"/>
  <c r="E424" i="1" s="1"/>
  <c r="B425" i="1" l="1"/>
  <c r="D425" i="1" s="1"/>
  <c r="E425" i="1" s="1"/>
  <c r="B426" i="1" l="1"/>
  <c r="D426" i="1" s="1"/>
  <c r="E426" i="1" s="1"/>
  <c r="B427" i="1" l="1"/>
  <c r="D427" i="1" s="1"/>
  <c r="E427" i="1" s="1"/>
  <c r="B428" i="1" l="1"/>
  <c r="D428" i="1" s="1"/>
  <c r="E428" i="1" s="1"/>
  <c r="B429" i="1" l="1"/>
  <c r="D429" i="1" s="1"/>
  <c r="E429" i="1" s="1"/>
  <c r="B430" i="1" l="1"/>
  <c r="D430" i="1" s="1"/>
  <c r="E430" i="1" s="1"/>
  <c r="B431" i="1" l="1"/>
  <c r="D431" i="1" s="1"/>
  <c r="E431" i="1" s="1"/>
  <c r="B432" i="1" l="1"/>
  <c r="D432" i="1" s="1"/>
  <c r="E432" i="1" s="1"/>
  <c r="B433" i="1" l="1"/>
  <c r="D433" i="1" s="1"/>
  <c r="E433" i="1" s="1"/>
  <c r="B434" i="1" l="1"/>
  <c r="D434" i="1" s="1"/>
  <c r="E434" i="1" s="1"/>
  <c r="B435" i="1" l="1"/>
  <c r="D435" i="1" s="1"/>
  <c r="E435" i="1" s="1"/>
  <c r="B436" i="1" l="1"/>
  <c r="D436" i="1" s="1"/>
  <c r="E436" i="1" s="1"/>
  <c r="B437" i="1" l="1"/>
  <c r="D437" i="1" s="1"/>
  <c r="E437" i="1" s="1"/>
  <c r="B438" i="1" l="1"/>
  <c r="D438" i="1" s="1"/>
  <c r="E438" i="1" s="1"/>
  <c r="B439" i="1" l="1"/>
  <c r="D439" i="1" s="1"/>
  <c r="E439" i="1" s="1"/>
  <c r="B440" i="1" l="1"/>
  <c r="D440" i="1" s="1"/>
  <c r="E440" i="1" s="1"/>
  <c r="B441" i="1" l="1"/>
  <c r="D441" i="1" s="1"/>
  <c r="E441" i="1" s="1"/>
  <c r="B442" i="1" l="1"/>
  <c r="D442" i="1" s="1"/>
  <c r="E442" i="1" s="1"/>
  <c r="B443" i="1" l="1"/>
  <c r="D443" i="1" s="1"/>
  <c r="E443" i="1" s="1"/>
  <c r="B444" i="1" l="1"/>
  <c r="D444" i="1" s="1"/>
  <c r="E444" i="1" s="1"/>
  <c r="B445" i="1" l="1"/>
  <c r="D445" i="1" s="1"/>
  <c r="E445" i="1" s="1"/>
  <c r="B446" i="1" l="1"/>
  <c r="D446" i="1" s="1"/>
  <c r="E446" i="1" s="1"/>
  <c r="B447" i="1" l="1"/>
  <c r="D447" i="1" s="1"/>
  <c r="E447" i="1" s="1"/>
  <c r="B448" i="1" l="1"/>
  <c r="D448" i="1" s="1"/>
  <c r="E448" i="1" s="1"/>
  <c r="B449" i="1" l="1"/>
  <c r="D449" i="1" s="1"/>
  <c r="E449" i="1" s="1"/>
  <c r="B450" i="1" l="1"/>
  <c r="D450" i="1" s="1"/>
  <c r="E450" i="1" s="1"/>
  <c r="B451" i="1" l="1"/>
  <c r="D451" i="1" s="1"/>
  <c r="E451" i="1" s="1"/>
  <c r="B452" i="1" l="1"/>
  <c r="D452" i="1" s="1"/>
  <c r="E452" i="1" s="1"/>
  <c r="B453" i="1" l="1"/>
  <c r="D453" i="1" s="1"/>
  <c r="E453" i="1" s="1"/>
  <c r="B454" i="1" l="1"/>
  <c r="D454" i="1" s="1"/>
  <c r="E454" i="1" s="1"/>
  <c r="B455" i="1" l="1"/>
  <c r="D455" i="1" s="1"/>
  <c r="E455" i="1" s="1"/>
  <c r="B456" i="1" l="1"/>
  <c r="D456" i="1" s="1"/>
  <c r="E456" i="1" s="1"/>
  <c r="B457" i="1" l="1"/>
  <c r="D457" i="1" s="1"/>
  <c r="E457" i="1" s="1"/>
  <c r="B458" i="1" l="1"/>
  <c r="D458" i="1" s="1"/>
  <c r="E458" i="1" s="1"/>
  <c r="B459" i="1" l="1"/>
  <c r="D459" i="1" s="1"/>
  <c r="E459" i="1" s="1"/>
  <c r="B460" i="1" l="1"/>
  <c r="D460" i="1" s="1"/>
  <c r="E460" i="1" s="1"/>
  <c r="B461" i="1" l="1"/>
  <c r="D461" i="1" s="1"/>
  <c r="E461" i="1" s="1"/>
  <c r="B462" i="1" l="1"/>
  <c r="D462" i="1" s="1"/>
  <c r="E462" i="1" s="1"/>
  <c r="B463" i="1" l="1"/>
  <c r="D463" i="1" s="1"/>
  <c r="E463" i="1" s="1"/>
  <c r="B464" i="1" l="1"/>
  <c r="D464" i="1" s="1"/>
  <c r="E464" i="1" s="1"/>
  <c r="B465" i="1" l="1"/>
  <c r="D465" i="1" s="1"/>
  <c r="E465" i="1" s="1"/>
  <c r="B466" i="1" l="1"/>
  <c r="D466" i="1" s="1"/>
  <c r="E466" i="1" s="1"/>
  <c r="B467" i="1" l="1"/>
  <c r="D467" i="1" s="1"/>
  <c r="E467" i="1" s="1"/>
  <c r="B468" i="1" l="1"/>
  <c r="D468" i="1" s="1"/>
  <c r="E468" i="1" s="1"/>
  <c r="B469" i="1" l="1"/>
  <c r="D469" i="1" s="1"/>
  <c r="E469" i="1" s="1"/>
  <c r="B470" i="1" l="1"/>
  <c r="D470" i="1" s="1"/>
  <c r="E470" i="1" s="1"/>
  <c r="B471" i="1" l="1"/>
  <c r="D471" i="1" s="1"/>
  <c r="E471" i="1" s="1"/>
  <c r="B472" i="1" l="1"/>
  <c r="D472" i="1" s="1"/>
  <c r="E472" i="1" s="1"/>
  <c r="B473" i="1" l="1"/>
  <c r="D473" i="1" s="1"/>
  <c r="E473" i="1" s="1"/>
  <c r="B474" i="1" l="1"/>
  <c r="D474" i="1" s="1"/>
  <c r="E474" i="1" s="1"/>
  <c r="B475" i="1" l="1"/>
  <c r="D475" i="1" s="1"/>
  <c r="E475" i="1" s="1"/>
  <c r="B476" i="1" l="1"/>
  <c r="D476" i="1" s="1"/>
  <c r="E476" i="1" s="1"/>
  <c r="B477" i="1" l="1"/>
  <c r="D477" i="1" s="1"/>
  <c r="E477" i="1" s="1"/>
  <c r="B478" i="1" l="1"/>
  <c r="D478" i="1" s="1"/>
  <c r="E478" i="1" s="1"/>
  <c r="B479" i="1" l="1"/>
  <c r="D479" i="1" s="1"/>
  <c r="E479" i="1" s="1"/>
  <c r="B480" i="1" l="1"/>
  <c r="D480" i="1" s="1"/>
  <c r="E480" i="1" s="1"/>
  <c r="B481" i="1" l="1"/>
  <c r="D481" i="1" s="1"/>
  <c r="E481" i="1" s="1"/>
  <c r="B482" i="1" l="1"/>
  <c r="D482" i="1" s="1"/>
  <c r="E482" i="1" s="1"/>
  <c r="B483" i="1" l="1"/>
  <c r="D483" i="1" s="1"/>
  <c r="E483" i="1" s="1"/>
  <c r="B484" i="1" l="1"/>
  <c r="D484" i="1" s="1"/>
  <c r="E484" i="1" s="1"/>
  <c r="B485" i="1" l="1"/>
  <c r="D485" i="1" s="1"/>
  <c r="E485" i="1" s="1"/>
  <c r="B486" i="1" l="1"/>
  <c r="D486" i="1" s="1"/>
  <c r="E486" i="1" s="1"/>
  <c r="B488" i="1" l="1"/>
  <c r="B487" i="1"/>
  <c r="D487" i="1" s="1"/>
  <c r="E487" i="1" s="1"/>
  <c r="D488" i="1" l="1"/>
  <c r="E488" i="1" s="1"/>
  <c r="K2" i="1"/>
  <c r="M2" i="1" s="1"/>
</calcChain>
</file>

<file path=xl/sharedStrings.xml><?xml version="1.0" encoding="utf-8"?>
<sst xmlns="http://schemas.openxmlformats.org/spreadsheetml/2006/main" count="16" uniqueCount="15">
  <si>
    <t>http://www.destro.pl/bankowosc/jaki-jest-wzor-na-rate-kredytu/</t>
  </si>
  <si>
    <t>Odsetki</t>
  </si>
  <si>
    <t>Kapitał</t>
  </si>
  <si>
    <t>wys. raty malejącej</t>
  </si>
  <si>
    <t>skum. spłata malejąca</t>
  </si>
  <si>
    <t>Kwota pozostała do spłaty</t>
  </si>
  <si>
    <t>Miesięcy</t>
  </si>
  <si>
    <t>Lata</t>
  </si>
  <si>
    <t>Licza rat</t>
  </si>
  <si>
    <t>Wartość obecna</t>
  </si>
  <si>
    <t>Ilość okresów</t>
  </si>
  <si>
    <t>Stopa procentowa</t>
  </si>
  <si>
    <t>Wartość kredytu nominalnie</t>
  </si>
  <si>
    <t>Całość spłaty</t>
  </si>
  <si>
    <t>Wzór na ratę malejącą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</si>
</sst>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_-* #,##0.00\ [$zł-415]_-;\-* #,##0.00\ [$zł-415]_-;_-* &quot;-&quot;??\ [$zł-415]_-;_-@_-"/>
    <numFmt numFmtId="166" formatCode="0.0%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Kredyt o racie malejącej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obliczenia!$K$1:$M$1</c:f>
              <c:strCache>
                <c:ptCount val="3"/>
                <c:pt idx="0">
                  <c:v>Odsetki</c:v>
                </c:pt>
                <c:pt idx="1">
                  <c:v>Wartość kredytu nominalnie</c:v>
                </c:pt>
                <c:pt idx="2">
                  <c:v>Całość spłaty</c:v>
                </c:pt>
              </c:strCache>
            </c:strRef>
          </c:cat>
          <c:val>
            <c:numRef>
              <c:f>obliczenia!$K$2:$M$2</c:f>
              <c:numCache>
                <c:formatCode>#\ ##0.00\ "zł"</c:formatCode>
                <c:ptCount val="3"/>
                <c:pt idx="0">
                  <c:v>79187.5</c:v>
                </c:pt>
                <c:pt idx="1">
                  <c:v>349999.99999999907</c:v>
                </c:pt>
                <c:pt idx="2">
                  <c:v>429187.49999999907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D8-4298-B93B-E63F1F6F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7673471"/>
        <c:axId val="199625071"/>
      </c:barChart>
      <c:catAx>
        <c:axId val="287673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9625071"/>
        <c:crosses val="autoZero"/>
        <c:auto val="1"/>
        <c:lblAlgn val="ctr"/>
        <c:lblOffset val="100"/>
        <c:noMultiLvlLbl val="0"/>
      </c:catAx>
      <c:valAx>
        <c:axId val="199625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zł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7673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FDF9630-EA3F-4C27-89D7-20074C7DCA66}">
  <sheetPr/>
  <sheetViews>
    <sheetView zoomScale="13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D70F669E-B62B-4DEE-9B4E-64D0D85CE7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46C8-D82B-4150-90A8-D147D974423F}">
  <dimension ref="A1:M489"/>
  <sheetViews>
    <sheetView tabSelected="1" zoomScale="145" zoomScaleNormal="145" workbookViewId="0">
      <selection activeCell="G4" sqref="G4"/>
    </sheetView>
  </sheetViews>
  <sheetFormatPr defaultRowHeight="15" x14ac:dyDescent="0.25"/>
  <cols>
    <col min="1" max="1" width="26.28515625" customWidth="1"/>
    <col min="2" max="2" width="17.28515625" customWidth="1"/>
    <col min="3" max="3" width="10.5703125" customWidth="1"/>
    <col min="4" max="4" width="24.28515625" customWidth="1"/>
    <col min="5" max="5" width="20.5703125" bestFit="1" customWidth="1"/>
    <col min="6" max="6" width="38.140625" customWidth="1"/>
    <col min="11" max="11" width="12.28515625" bestFit="1" customWidth="1"/>
    <col min="12" max="12" width="26.5703125" bestFit="1" customWidth="1"/>
    <col min="13" max="13" width="12.28515625" bestFit="1" customWidth="1"/>
  </cols>
  <sheetData>
    <row r="1" spans="1:13" x14ac:dyDescent="0.25">
      <c r="A1" t="s">
        <v>11</v>
      </c>
      <c r="B1" s="3">
        <v>0.03</v>
      </c>
      <c r="E1" t="s">
        <v>14</v>
      </c>
      <c r="F1" t="s">
        <v>0</v>
      </c>
      <c r="K1" t="s">
        <v>1</v>
      </c>
      <c r="L1" t="s">
        <v>12</v>
      </c>
      <c r="M1" s="6" t="s">
        <v>13</v>
      </c>
    </row>
    <row r="2" spans="1:13" x14ac:dyDescent="0.25">
      <c r="A2" t="s">
        <v>6</v>
      </c>
      <c r="B2" s="4">
        <v>12</v>
      </c>
      <c r="K2" s="1">
        <f>SUM(B9:B488)</f>
        <v>79187.5</v>
      </c>
      <c r="L2" s="1">
        <f>SUM(C9:C488)</f>
        <v>349999.99999999907</v>
      </c>
      <c r="M2" s="1">
        <f>L2+K2</f>
        <v>429187.49999999907</v>
      </c>
    </row>
    <row r="3" spans="1:13" x14ac:dyDescent="0.25">
      <c r="A3" t="s">
        <v>7</v>
      </c>
      <c r="B3" s="4">
        <v>15</v>
      </c>
    </row>
    <row r="4" spans="1:13" x14ac:dyDescent="0.25">
      <c r="A4" t="s">
        <v>8</v>
      </c>
      <c r="B4">
        <f>B2*B3</f>
        <v>180</v>
      </c>
    </row>
    <row r="5" spans="1:13" x14ac:dyDescent="0.25">
      <c r="A5" t="s">
        <v>9</v>
      </c>
      <c r="B5" s="5">
        <v>350000</v>
      </c>
    </row>
    <row r="6" spans="1:13" x14ac:dyDescent="0.25">
      <c r="B6" s="6"/>
    </row>
    <row r="8" spans="1:13" x14ac:dyDescent="0.25">
      <c r="A8" t="s">
        <v>10</v>
      </c>
      <c r="B8" t="s">
        <v>1</v>
      </c>
      <c r="C8" t="s">
        <v>2</v>
      </c>
      <c r="D8" t="s">
        <v>3</v>
      </c>
      <c r="E8" t="s">
        <v>4</v>
      </c>
      <c r="F8" t="s">
        <v>5</v>
      </c>
    </row>
    <row r="9" spans="1:13" x14ac:dyDescent="0.25">
      <c r="A9">
        <v>1</v>
      </c>
      <c r="B9" s="1">
        <f>IFERROR(IF(ROUND(F9*$B$1/$B$2,2)&gt;0,ROUND(F9*$B$1/$B$2,2),""),"")</f>
        <v>875</v>
      </c>
      <c r="C9" s="1">
        <f>IF(ROW()&gt;=$B$4+9,"",($B$5/$B$4))</f>
        <v>1944.4444444444443</v>
      </c>
      <c r="D9" s="2">
        <f>IFERROR(B9+C9,"")</f>
        <v>2819.4444444444443</v>
      </c>
      <c r="E9" s="2">
        <f>D9</f>
        <v>2819.4444444444443</v>
      </c>
      <c r="F9" s="2">
        <f>B5</f>
        <v>350000</v>
      </c>
    </row>
    <row r="10" spans="1:13" x14ac:dyDescent="0.25">
      <c r="A10">
        <v>2</v>
      </c>
      <c r="B10" s="1">
        <f>IFERROR(IF(ROUND(F10*$B$1/$B$2,2)&gt;0,ROUND(F10*$B$1/$B$2,2),""),"")</f>
        <v>870.14</v>
      </c>
      <c r="C10" s="1">
        <f t="shared" ref="C10:C73" si="0">IF(ROW()&gt;=$B$4+9,"",($B$5/$B$4))</f>
        <v>1944.4444444444443</v>
      </c>
      <c r="D10" s="2">
        <f t="shared" ref="D10" si="1">IFERROR(B10+C10,"")</f>
        <v>2814.5844444444442</v>
      </c>
      <c r="E10" s="2">
        <f>IFERROR(D10+E9,"")</f>
        <v>5634.0288888888881</v>
      </c>
      <c r="F10" s="2">
        <f>IFERROR(IF(F9-C9&gt;0,F9-C9,""),"")</f>
        <v>348055.55555555556</v>
      </c>
    </row>
    <row r="11" spans="1:13" x14ac:dyDescent="0.25">
      <c r="A11">
        <v>3</v>
      </c>
      <c r="B11" s="1">
        <f>IFERROR(IF(ROUND(F11*$B$1/$B$2,2)&gt;0,ROUND(F11*$B$1/$B$2,2),""),"")</f>
        <v>865.28</v>
      </c>
      <c r="C11" s="1">
        <f t="shared" si="0"/>
        <v>1944.4444444444443</v>
      </c>
      <c r="D11" s="2">
        <f t="shared" ref="D11:D74" si="2">IFERROR(B11+C11,"")</f>
        <v>2809.7244444444441</v>
      </c>
      <c r="E11" s="2">
        <f t="shared" ref="E11:E74" si="3">IFERROR(D11+E10,"")</f>
        <v>8443.7533333333322</v>
      </c>
      <c r="F11" s="2">
        <f t="shared" ref="F11:F74" si="4">IFERROR(IF(F10-C10&gt;0,F10-C10,""),"")</f>
        <v>346111.11111111112</v>
      </c>
    </row>
    <row r="12" spans="1:13" x14ac:dyDescent="0.25">
      <c r="A12">
        <v>4</v>
      </c>
      <c r="B12" s="1">
        <f>IFERROR(IF(ROUND(F12*$B$1/$B$2,2)&gt;0,ROUND(F12*$B$1/$B$2,2),""),"")</f>
        <v>860.42</v>
      </c>
      <c r="C12" s="1">
        <f t="shared" si="0"/>
        <v>1944.4444444444443</v>
      </c>
      <c r="D12" s="2">
        <f t="shared" si="2"/>
        <v>2804.8644444444444</v>
      </c>
      <c r="E12" s="2">
        <f t="shared" si="3"/>
        <v>11248.617777777778</v>
      </c>
      <c r="F12" s="2">
        <f t="shared" si="4"/>
        <v>344166.66666666669</v>
      </c>
    </row>
    <row r="13" spans="1:13" x14ac:dyDescent="0.25">
      <c r="A13">
        <v>5</v>
      </c>
      <c r="B13" s="1">
        <f>IFERROR(IF(ROUND(F13*$B$1/$B$2,2)&gt;0,ROUND(F13*$B$1/$B$2,2),""),"")</f>
        <v>855.56</v>
      </c>
      <c r="C13" s="1">
        <f t="shared" si="0"/>
        <v>1944.4444444444443</v>
      </c>
      <c r="D13" s="2">
        <f t="shared" si="2"/>
        <v>2800.0044444444443</v>
      </c>
      <c r="E13" s="2">
        <f t="shared" si="3"/>
        <v>14048.622222222222</v>
      </c>
      <c r="F13" s="2">
        <f>IFERROR(IF(F12-C12&gt;0,F12-C12,""),"")</f>
        <v>342222.22222222225</v>
      </c>
    </row>
    <row r="14" spans="1:13" x14ac:dyDescent="0.25">
      <c r="A14">
        <v>6</v>
      </c>
      <c r="B14" s="1">
        <f>IFERROR(IF(ROUND(F14*$B$1/$B$2,2)&gt;0,ROUND(F14*$B$1/$B$2,2),""),"")</f>
        <v>850.69</v>
      </c>
      <c r="C14" s="1">
        <f t="shared" si="0"/>
        <v>1944.4444444444443</v>
      </c>
      <c r="D14" s="2">
        <f t="shared" si="2"/>
        <v>2795.1344444444444</v>
      </c>
      <c r="E14" s="2">
        <f t="shared" si="3"/>
        <v>16843.756666666668</v>
      </c>
      <c r="F14" s="2">
        <f t="shared" si="4"/>
        <v>340277.77777777781</v>
      </c>
    </row>
    <row r="15" spans="1:13" x14ac:dyDescent="0.25">
      <c r="A15">
        <v>7</v>
      </c>
      <c r="B15" s="1">
        <f>IFERROR(IF(ROUND(F15*$B$1/$B$2,2)&gt;0,ROUND(F15*$B$1/$B$2,2),""),"")</f>
        <v>845.83</v>
      </c>
      <c r="C15" s="1">
        <f t="shared" si="0"/>
        <v>1944.4444444444443</v>
      </c>
      <c r="D15" s="2">
        <f t="shared" si="2"/>
        <v>2790.2744444444443</v>
      </c>
      <c r="E15" s="2">
        <f t="shared" si="3"/>
        <v>19634.031111111111</v>
      </c>
      <c r="F15" s="2">
        <f t="shared" si="4"/>
        <v>338333.33333333337</v>
      </c>
    </row>
    <row r="16" spans="1:13" x14ac:dyDescent="0.25">
      <c r="A16">
        <v>8</v>
      </c>
      <c r="B16" s="1">
        <f>IFERROR(IF(ROUND(F16*$B$1/$B$2,2)&gt;0,ROUND(F16*$B$1/$B$2,2),""),"")</f>
        <v>840.97</v>
      </c>
      <c r="C16" s="1">
        <f t="shared" si="0"/>
        <v>1944.4444444444443</v>
      </c>
      <c r="D16" s="2">
        <f t="shared" si="2"/>
        <v>2785.4144444444446</v>
      </c>
      <c r="E16" s="2">
        <f t="shared" si="3"/>
        <v>22419.445555555554</v>
      </c>
      <c r="F16" s="2">
        <f t="shared" si="4"/>
        <v>336388.88888888893</v>
      </c>
    </row>
    <row r="17" spans="1:6" x14ac:dyDescent="0.25">
      <c r="A17">
        <v>9</v>
      </c>
      <c r="B17" s="1">
        <f>IFERROR(IF(ROUND(F17*$B$1/$B$2,2)&gt;0,ROUND(F17*$B$1/$B$2,2),""),"")</f>
        <v>836.11</v>
      </c>
      <c r="C17" s="1">
        <f t="shared" si="0"/>
        <v>1944.4444444444443</v>
      </c>
      <c r="D17" s="2">
        <f t="shared" si="2"/>
        <v>2780.5544444444445</v>
      </c>
      <c r="E17" s="2">
        <f t="shared" si="3"/>
        <v>25200</v>
      </c>
      <c r="F17" s="2">
        <f t="shared" si="4"/>
        <v>334444.4444444445</v>
      </c>
    </row>
    <row r="18" spans="1:6" x14ac:dyDescent="0.25">
      <c r="A18">
        <v>10</v>
      </c>
      <c r="B18" s="1">
        <f>IFERROR(IF(ROUND(F18*$B$1/$B$2,2)&gt;0,ROUND(F18*$B$1/$B$2,2),""),"")</f>
        <v>831.25</v>
      </c>
      <c r="C18" s="1">
        <f t="shared" si="0"/>
        <v>1944.4444444444443</v>
      </c>
      <c r="D18" s="2">
        <f t="shared" si="2"/>
        <v>2775.6944444444443</v>
      </c>
      <c r="E18" s="2">
        <f t="shared" si="3"/>
        <v>27975.694444444445</v>
      </c>
      <c r="F18" s="2">
        <f t="shared" si="4"/>
        <v>332500.00000000006</v>
      </c>
    </row>
    <row r="19" spans="1:6" x14ac:dyDescent="0.25">
      <c r="A19">
        <v>11</v>
      </c>
      <c r="B19" s="1">
        <f>IFERROR(IF(ROUND(F19*$B$1/$B$2,2)&gt;0,ROUND(F19*$B$1/$B$2,2),""),"")</f>
        <v>826.39</v>
      </c>
      <c r="C19" s="1">
        <f t="shared" si="0"/>
        <v>1944.4444444444443</v>
      </c>
      <c r="D19" s="2">
        <f t="shared" si="2"/>
        <v>2770.8344444444442</v>
      </c>
      <c r="E19" s="2">
        <f t="shared" si="3"/>
        <v>30746.52888888889</v>
      </c>
      <c r="F19" s="2">
        <f t="shared" si="4"/>
        <v>330555.55555555562</v>
      </c>
    </row>
    <row r="20" spans="1:6" x14ac:dyDescent="0.25">
      <c r="A20">
        <v>12</v>
      </c>
      <c r="B20" s="1">
        <f>IFERROR(IF(ROUND(F20*$B$1/$B$2,2)&gt;0,ROUND(F20*$B$1/$B$2,2),""),"")</f>
        <v>821.53</v>
      </c>
      <c r="C20" s="1">
        <f t="shared" si="0"/>
        <v>1944.4444444444443</v>
      </c>
      <c r="D20" s="2">
        <f t="shared" si="2"/>
        <v>2765.9744444444441</v>
      </c>
      <c r="E20" s="2">
        <f t="shared" si="3"/>
        <v>33512.503333333334</v>
      </c>
      <c r="F20" s="2">
        <f t="shared" si="4"/>
        <v>328611.11111111118</v>
      </c>
    </row>
    <row r="21" spans="1:6" x14ac:dyDescent="0.25">
      <c r="A21">
        <v>13</v>
      </c>
      <c r="B21" s="1">
        <f>IFERROR(IF(ROUND(F21*$B$1/$B$2,2)&gt;0,ROUND(F21*$B$1/$B$2,2),""),"")</f>
        <v>816.67</v>
      </c>
      <c r="C21" s="1">
        <f t="shared" si="0"/>
        <v>1944.4444444444443</v>
      </c>
      <c r="D21" s="2">
        <f t="shared" si="2"/>
        <v>2761.1144444444444</v>
      </c>
      <c r="E21" s="2">
        <f t="shared" si="3"/>
        <v>36273.617777777778</v>
      </c>
      <c r="F21" s="2">
        <f t="shared" si="4"/>
        <v>326666.66666666674</v>
      </c>
    </row>
    <row r="22" spans="1:6" x14ac:dyDescent="0.25">
      <c r="A22">
        <v>14</v>
      </c>
      <c r="B22" s="1">
        <f>IFERROR(IF(ROUND(F22*$B$1/$B$2,2)&gt;0,ROUND(F22*$B$1/$B$2,2),""),"")</f>
        <v>811.81</v>
      </c>
      <c r="C22" s="1">
        <f t="shared" si="0"/>
        <v>1944.4444444444443</v>
      </c>
      <c r="D22" s="2">
        <f t="shared" si="2"/>
        <v>2756.2544444444443</v>
      </c>
      <c r="E22" s="2">
        <f t="shared" si="3"/>
        <v>39029.87222222222</v>
      </c>
      <c r="F22" s="2">
        <f t="shared" si="4"/>
        <v>324722.22222222231</v>
      </c>
    </row>
    <row r="23" spans="1:6" x14ac:dyDescent="0.25">
      <c r="A23">
        <v>15</v>
      </c>
      <c r="B23" s="1">
        <f>IFERROR(IF(ROUND(F23*$B$1/$B$2,2)&gt;0,ROUND(F23*$B$1/$B$2,2),""),"")</f>
        <v>806.94</v>
      </c>
      <c r="C23" s="1">
        <f t="shared" si="0"/>
        <v>1944.4444444444443</v>
      </c>
      <c r="D23" s="2">
        <f t="shared" si="2"/>
        <v>2751.3844444444444</v>
      </c>
      <c r="E23" s="2">
        <f t="shared" si="3"/>
        <v>41781.256666666668</v>
      </c>
      <c r="F23" s="2">
        <f t="shared" si="4"/>
        <v>322777.77777777787</v>
      </c>
    </row>
    <row r="24" spans="1:6" x14ac:dyDescent="0.25">
      <c r="A24">
        <v>16</v>
      </c>
      <c r="B24" s="1">
        <f>IFERROR(IF(ROUND(F24*$B$1/$B$2,2)&gt;0,ROUND(F24*$B$1/$B$2,2),""),"")</f>
        <v>802.08</v>
      </c>
      <c r="C24" s="1">
        <f t="shared" si="0"/>
        <v>1944.4444444444443</v>
      </c>
      <c r="D24" s="2">
        <f t="shared" si="2"/>
        <v>2746.5244444444443</v>
      </c>
      <c r="E24" s="2">
        <f t="shared" si="3"/>
        <v>44527.781111111115</v>
      </c>
      <c r="F24" s="2">
        <f t="shared" si="4"/>
        <v>320833.33333333343</v>
      </c>
    </row>
    <row r="25" spans="1:6" x14ac:dyDescent="0.25">
      <c r="A25">
        <v>17</v>
      </c>
      <c r="B25" s="1">
        <f>IFERROR(IF(ROUND(F25*$B$1/$B$2,2)&gt;0,ROUND(F25*$B$1/$B$2,2),""),"")</f>
        <v>797.22</v>
      </c>
      <c r="C25" s="1">
        <f t="shared" si="0"/>
        <v>1944.4444444444443</v>
      </c>
      <c r="D25" s="2">
        <f t="shared" si="2"/>
        <v>2741.6644444444446</v>
      </c>
      <c r="E25" s="2">
        <f t="shared" si="3"/>
        <v>47269.445555555561</v>
      </c>
      <c r="F25" s="2">
        <f t="shared" si="4"/>
        <v>318888.88888888899</v>
      </c>
    </row>
    <row r="26" spans="1:6" x14ac:dyDescent="0.25">
      <c r="A26">
        <v>18</v>
      </c>
      <c r="B26" s="1">
        <f>IFERROR(IF(ROUND(F26*$B$1/$B$2,2)&gt;0,ROUND(F26*$B$1/$B$2,2),""),"")</f>
        <v>792.36</v>
      </c>
      <c r="C26" s="1">
        <f t="shared" si="0"/>
        <v>1944.4444444444443</v>
      </c>
      <c r="D26" s="2">
        <f t="shared" si="2"/>
        <v>2736.8044444444445</v>
      </c>
      <c r="E26" s="2">
        <f t="shared" si="3"/>
        <v>50006.250000000007</v>
      </c>
      <c r="F26" s="2">
        <f t="shared" si="4"/>
        <v>316944.44444444455</v>
      </c>
    </row>
    <row r="27" spans="1:6" x14ac:dyDescent="0.25">
      <c r="A27">
        <v>19</v>
      </c>
      <c r="B27" s="1">
        <f>IFERROR(IF(ROUND(F27*$B$1/$B$2,2)&gt;0,ROUND(F27*$B$1/$B$2,2),""),"")</f>
        <v>787.5</v>
      </c>
      <c r="C27" s="1">
        <f t="shared" si="0"/>
        <v>1944.4444444444443</v>
      </c>
      <c r="D27" s="2">
        <f t="shared" si="2"/>
        <v>2731.9444444444443</v>
      </c>
      <c r="E27" s="2">
        <f t="shared" si="3"/>
        <v>52738.194444444453</v>
      </c>
      <c r="F27" s="2">
        <f t="shared" si="4"/>
        <v>315000.00000000012</v>
      </c>
    </row>
    <row r="28" spans="1:6" x14ac:dyDescent="0.25">
      <c r="A28">
        <v>20</v>
      </c>
      <c r="B28" s="1">
        <f>IFERROR(IF(ROUND(F28*$B$1/$B$2,2)&gt;0,ROUND(F28*$B$1/$B$2,2),""),"")</f>
        <v>782.64</v>
      </c>
      <c r="C28" s="1">
        <f t="shared" si="0"/>
        <v>1944.4444444444443</v>
      </c>
      <c r="D28" s="2">
        <f t="shared" si="2"/>
        <v>2727.0844444444442</v>
      </c>
      <c r="E28" s="2">
        <f t="shared" si="3"/>
        <v>55465.278888888897</v>
      </c>
      <c r="F28" s="2">
        <f t="shared" si="4"/>
        <v>313055.55555555568</v>
      </c>
    </row>
    <row r="29" spans="1:6" x14ac:dyDescent="0.25">
      <c r="A29">
        <v>21</v>
      </c>
      <c r="B29" s="1">
        <f>IFERROR(IF(ROUND(F29*$B$1/$B$2,2)&gt;0,ROUND(F29*$B$1/$B$2,2),""),"")</f>
        <v>777.78</v>
      </c>
      <c r="C29" s="1">
        <f t="shared" si="0"/>
        <v>1944.4444444444443</v>
      </c>
      <c r="D29" s="2">
        <f t="shared" si="2"/>
        <v>2722.2244444444441</v>
      </c>
      <c r="E29" s="2">
        <f t="shared" si="3"/>
        <v>58187.503333333341</v>
      </c>
      <c r="F29" s="2">
        <f t="shared" si="4"/>
        <v>311111.11111111124</v>
      </c>
    </row>
    <row r="30" spans="1:6" x14ac:dyDescent="0.25">
      <c r="A30">
        <v>22</v>
      </c>
      <c r="B30" s="1">
        <f>IFERROR(IF(ROUND(F30*$B$1/$B$2,2)&gt;0,ROUND(F30*$B$1/$B$2,2),""),"")</f>
        <v>772.92</v>
      </c>
      <c r="C30" s="1">
        <f t="shared" si="0"/>
        <v>1944.4444444444443</v>
      </c>
      <c r="D30" s="2">
        <f t="shared" si="2"/>
        <v>2717.3644444444444</v>
      </c>
      <c r="E30" s="2">
        <f t="shared" si="3"/>
        <v>60904.867777777785</v>
      </c>
      <c r="F30" s="2">
        <f t="shared" si="4"/>
        <v>309166.6666666668</v>
      </c>
    </row>
    <row r="31" spans="1:6" x14ac:dyDescent="0.25">
      <c r="A31">
        <v>23</v>
      </c>
      <c r="B31" s="1">
        <f>IFERROR(IF(ROUND(F31*$B$1/$B$2,2)&gt;0,ROUND(F31*$B$1/$B$2,2),""),"")</f>
        <v>768.06</v>
      </c>
      <c r="C31" s="1">
        <f t="shared" si="0"/>
        <v>1944.4444444444443</v>
      </c>
      <c r="D31" s="2">
        <f t="shared" si="2"/>
        <v>2712.5044444444443</v>
      </c>
      <c r="E31" s="2">
        <f t="shared" si="3"/>
        <v>63617.372222222228</v>
      </c>
      <c r="F31" s="2">
        <f t="shared" si="4"/>
        <v>307222.22222222236</v>
      </c>
    </row>
    <row r="32" spans="1:6" x14ac:dyDescent="0.25">
      <c r="A32">
        <v>24</v>
      </c>
      <c r="B32" s="1">
        <f>IFERROR(IF(ROUND(F32*$B$1/$B$2,2)&gt;0,ROUND(F32*$B$1/$B$2,2),""),"")</f>
        <v>763.19</v>
      </c>
      <c r="C32" s="1">
        <f t="shared" si="0"/>
        <v>1944.4444444444443</v>
      </c>
      <c r="D32" s="2">
        <f t="shared" si="2"/>
        <v>2707.6344444444444</v>
      </c>
      <c r="E32" s="2">
        <f t="shared" si="3"/>
        <v>66325.006666666668</v>
      </c>
      <c r="F32" s="2">
        <f t="shared" si="4"/>
        <v>305277.77777777793</v>
      </c>
    </row>
    <row r="33" spans="1:6" x14ac:dyDescent="0.25">
      <c r="A33">
        <v>25</v>
      </c>
      <c r="B33" s="1">
        <f>IFERROR(IF(ROUND(F33*$B$1/$B$2,2)&gt;0,ROUND(F33*$B$1/$B$2,2),""),"")</f>
        <v>758.33</v>
      </c>
      <c r="C33" s="1">
        <f t="shared" si="0"/>
        <v>1944.4444444444443</v>
      </c>
      <c r="D33" s="2">
        <f t="shared" si="2"/>
        <v>2702.7744444444443</v>
      </c>
      <c r="E33" s="2">
        <f t="shared" si="3"/>
        <v>69027.781111111108</v>
      </c>
      <c r="F33" s="2">
        <f t="shared" si="4"/>
        <v>303333.33333333349</v>
      </c>
    </row>
    <row r="34" spans="1:6" x14ac:dyDescent="0.25">
      <c r="A34">
        <v>26</v>
      </c>
      <c r="B34" s="1">
        <f>IFERROR(IF(ROUND(F34*$B$1/$B$2,2)&gt;0,ROUND(F34*$B$1/$B$2,2),""),"")</f>
        <v>753.47</v>
      </c>
      <c r="C34" s="1">
        <f t="shared" si="0"/>
        <v>1944.4444444444443</v>
      </c>
      <c r="D34" s="2">
        <f t="shared" si="2"/>
        <v>2697.9144444444446</v>
      </c>
      <c r="E34" s="2">
        <f t="shared" si="3"/>
        <v>71725.695555555547</v>
      </c>
      <c r="F34" s="2">
        <f t="shared" si="4"/>
        <v>301388.88888888905</v>
      </c>
    </row>
    <row r="35" spans="1:6" x14ac:dyDescent="0.25">
      <c r="A35">
        <v>27</v>
      </c>
      <c r="B35" s="1">
        <f>IFERROR(IF(ROUND(F35*$B$1/$B$2,2)&gt;0,ROUND(F35*$B$1/$B$2,2),""),"")</f>
        <v>748.61</v>
      </c>
      <c r="C35" s="1">
        <f t="shared" si="0"/>
        <v>1944.4444444444443</v>
      </c>
      <c r="D35" s="2">
        <f t="shared" si="2"/>
        <v>2693.0544444444445</v>
      </c>
      <c r="E35" s="2">
        <f t="shared" si="3"/>
        <v>74418.749999999985</v>
      </c>
      <c r="F35" s="2">
        <f t="shared" si="4"/>
        <v>299444.44444444461</v>
      </c>
    </row>
    <row r="36" spans="1:6" x14ac:dyDescent="0.25">
      <c r="A36">
        <v>28</v>
      </c>
      <c r="B36" s="1">
        <f>IFERROR(IF(ROUND(F36*$B$1/$B$2,2)&gt;0,ROUND(F36*$B$1/$B$2,2),""),"")</f>
        <v>743.75</v>
      </c>
      <c r="C36" s="1">
        <f t="shared" si="0"/>
        <v>1944.4444444444443</v>
      </c>
      <c r="D36" s="2">
        <f t="shared" si="2"/>
        <v>2688.1944444444443</v>
      </c>
      <c r="E36" s="2">
        <f t="shared" si="3"/>
        <v>77106.944444444423</v>
      </c>
      <c r="F36" s="2">
        <f t="shared" si="4"/>
        <v>297500.00000000017</v>
      </c>
    </row>
    <row r="37" spans="1:6" x14ac:dyDescent="0.25">
      <c r="A37">
        <v>29</v>
      </c>
      <c r="B37" s="1">
        <f>IFERROR(IF(ROUND(F37*$B$1/$B$2,2)&gt;0,ROUND(F37*$B$1/$B$2,2),""),"")</f>
        <v>738.89</v>
      </c>
      <c r="C37" s="1">
        <f t="shared" si="0"/>
        <v>1944.4444444444443</v>
      </c>
      <c r="D37" s="2">
        <f t="shared" si="2"/>
        <v>2683.3344444444442</v>
      </c>
      <c r="E37" s="2">
        <f t="shared" si="3"/>
        <v>79790.278888888861</v>
      </c>
      <c r="F37" s="2">
        <f t="shared" si="4"/>
        <v>295555.55555555574</v>
      </c>
    </row>
    <row r="38" spans="1:6" x14ac:dyDescent="0.25">
      <c r="A38">
        <v>30</v>
      </c>
      <c r="B38" s="1">
        <f>IFERROR(IF(ROUND(F38*$B$1/$B$2,2)&gt;0,ROUND(F38*$B$1/$B$2,2),""),"")</f>
        <v>734.03</v>
      </c>
      <c r="C38" s="1">
        <f t="shared" si="0"/>
        <v>1944.4444444444443</v>
      </c>
      <c r="D38" s="2">
        <f t="shared" si="2"/>
        <v>2678.4744444444441</v>
      </c>
      <c r="E38" s="2">
        <f t="shared" si="3"/>
        <v>82468.753333333298</v>
      </c>
      <c r="F38" s="2">
        <f t="shared" si="4"/>
        <v>293611.1111111113</v>
      </c>
    </row>
    <row r="39" spans="1:6" x14ac:dyDescent="0.25">
      <c r="A39">
        <v>31</v>
      </c>
      <c r="B39" s="1">
        <f>IFERROR(IF(ROUND(F39*$B$1/$B$2,2)&gt;0,ROUND(F39*$B$1/$B$2,2),""),"")</f>
        <v>729.17</v>
      </c>
      <c r="C39" s="1">
        <f t="shared" si="0"/>
        <v>1944.4444444444443</v>
      </c>
      <c r="D39" s="2">
        <f t="shared" si="2"/>
        <v>2673.6144444444444</v>
      </c>
      <c r="E39" s="2">
        <f t="shared" si="3"/>
        <v>85142.367777777748</v>
      </c>
      <c r="F39" s="2">
        <f t="shared" si="4"/>
        <v>291666.66666666686</v>
      </c>
    </row>
    <row r="40" spans="1:6" x14ac:dyDescent="0.25">
      <c r="A40">
        <v>32</v>
      </c>
      <c r="B40" s="1">
        <f>IFERROR(IF(ROUND(F40*$B$1/$B$2,2)&gt;0,ROUND(F40*$B$1/$B$2,2),""),"")</f>
        <v>724.31</v>
      </c>
      <c r="C40" s="1">
        <f t="shared" si="0"/>
        <v>1944.4444444444443</v>
      </c>
      <c r="D40" s="2">
        <f t="shared" si="2"/>
        <v>2668.7544444444443</v>
      </c>
      <c r="E40" s="2">
        <f t="shared" si="3"/>
        <v>87811.122222222199</v>
      </c>
      <c r="F40" s="2">
        <f t="shared" si="4"/>
        <v>289722.22222222242</v>
      </c>
    </row>
    <row r="41" spans="1:6" x14ac:dyDescent="0.25">
      <c r="A41">
        <v>33</v>
      </c>
      <c r="B41" s="1">
        <f>IFERROR(IF(ROUND(F41*$B$1/$B$2,2)&gt;0,ROUND(F41*$B$1/$B$2,2),""),"")</f>
        <v>719.44</v>
      </c>
      <c r="C41" s="1">
        <f t="shared" si="0"/>
        <v>1944.4444444444443</v>
      </c>
      <c r="D41" s="2">
        <f t="shared" si="2"/>
        <v>2663.8844444444444</v>
      </c>
      <c r="E41" s="2">
        <f t="shared" si="3"/>
        <v>90475.006666666639</v>
      </c>
      <c r="F41" s="2">
        <f t="shared" si="4"/>
        <v>287777.77777777798</v>
      </c>
    </row>
    <row r="42" spans="1:6" x14ac:dyDescent="0.25">
      <c r="A42">
        <v>34</v>
      </c>
      <c r="B42" s="1">
        <f>IFERROR(IF(ROUND(F42*$B$1/$B$2,2)&gt;0,ROUND(F42*$B$1/$B$2,2),""),"")</f>
        <v>714.58</v>
      </c>
      <c r="C42" s="1">
        <f t="shared" si="0"/>
        <v>1944.4444444444443</v>
      </c>
      <c r="D42" s="2">
        <f t="shared" si="2"/>
        <v>2659.0244444444443</v>
      </c>
      <c r="E42" s="2">
        <f t="shared" si="3"/>
        <v>93134.031111111079</v>
      </c>
      <c r="F42" s="2">
        <f t="shared" si="4"/>
        <v>285833.33333333355</v>
      </c>
    </row>
    <row r="43" spans="1:6" x14ac:dyDescent="0.25">
      <c r="A43">
        <v>35</v>
      </c>
      <c r="B43" s="1">
        <f>IFERROR(IF(ROUND(F43*$B$1/$B$2,2)&gt;0,ROUND(F43*$B$1/$B$2,2),""),"")</f>
        <v>709.72</v>
      </c>
      <c r="C43" s="1">
        <f t="shared" si="0"/>
        <v>1944.4444444444443</v>
      </c>
      <c r="D43" s="2">
        <f t="shared" si="2"/>
        <v>2654.1644444444446</v>
      </c>
      <c r="E43" s="2">
        <f t="shared" si="3"/>
        <v>95788.195555555518</v>
      </c>
      <c r="F43" s="2">
        <f t="shared" si="4"/>
        <v>283888.88888888911</v>
      </c>
    </row>
    <row r="44" spans="1:6" x14ac:dyDescent="0.25">
      <c r="A44">
        <v>36</v>
      </c>
      <c r="B44" s="1">
        <f>IFERROR(IF(ROUND(F44*$B$1/$B$2,2)&gt;0,ROUND(F44*$B$1/$B$2,2),""),"")</f>
        <v>704.86</v>
      </c>
      <c r="C44" s="1">
        <f t="shared" si="0"/>
        <v>1944.4444444444443</v>
      </c>
      <c r="D44" s="2">
        <f t="shared" si="2"/>
        <v>2649.3044444444445</v>
      </c>
      <c r="E44" s="2">
        <f t="shared" si="3"/>
        <v>98437.499999999956</v>
      </c>
      <c r="F44" s="2">
        <f t="shared" si="4"/>
        <v>281944.44444444467</v>
      </c>
    </row>
    <row r="45" spans="1:6" x14ac:dyDescent="0.25">
      <c r="A45">
        <v>37</v>
      </c>
      <c r="B45" s="1">
        <f>IFERROR(IF(ROUND(F45*$B$1/$B$2,2)&gt;0,ROUND(F45*$B$1/$B$2,2),""),"")</f>
        <v>700</v>
      </c>
      <c r="C45" s="1">
        <f t="shared" si="0"/>
        <v>1944.4444444444443</v>
      </c>
      <c r="D45" s="2">
        <f t="shared" si="2"/>
        <v>2644.4444444444443</v>
      </c>
      <c r="E45" s="2">
        <f t="shared" si="3"/>
        <v>101081.94444444439</v>
      </c>
      <c r="F45" s="2">
        <f t="shared" si="4"/>
        <v>280000.00000000023</v>
      </c>
    </row>
    <row r="46" spans="1:6" x14ac:dyDescent="0.25">
      <c r="A46">
        <v>38</v>
      </c>
      <c r="B46" s="1">
        <f>IFERROR(IF(ROUND(F46*$B$1/$B$2,2)&gt;0,ROUND(F46*$B$1/$B$2,2),""),"")</f>
        <v>695.14</v>
      </c>
      <c r="C46" s="1">
        <f t="shared" si="0"/>
        <v>1944.4444444444443</v>
      </c>
      <c r="D46" s="2">
        <f t="shared" si="2"/>
        <v>2639.5844444444442</v>
      </c>
      <c r="E46" s="2">
        <f t="shared" si="3"/>
        <v>103721.52888888883</v>
      </c>
      <c r="F46" s="2">
        <f t="shared" si="4"/>
        <v>278055.55555555579</v>
      </c>
    </row>
    <row r="47" spans="1:6" x14ac:dyDescent="0.25">
      <c r="A47">
        <v>39</v>
      </c>
      <c r="B47" s="1">
        <f>IFERROR(IF(ROUND(F47*$B$1/$B$2,2)&gt;0,ROUND(F47*$B$1/$B$2,2),""),"")</f>
        <v>690.28</v>
      </c>
      <c r="C47" s="1">
        <f t="shared" si="0"/>
        <v>1944.4444444444443</v>
      </c>
      <c r="D47" s="2">
        <f t="shared" si="2"/>
        <v>2634.7244444444441</v>
      </c>
      <c r="E47" s="2">
        <f t="shared" si="3"/>
        <v>106356.25333333327</v>
      </c>
      <c r="F47" s="2">
        <f t="shared" si="4"/>
        <v>276111.11111111136</v>
      </c>
    </row>
    <row r="48" spans="1:6" x14ac:dyDescent="0.25">
      <c r="A48">
        <v>40</v>
      </c>
      <c r="B48" s="1">
        <f>IFERROR(IF(ROUND(F48*$B$1/$B$2,2)&gt;0,ROUND(F48*$B$1/$B$2,2),""),"")</f>
        <v>685.42</v>
      </c>
      <c r="C48" s="1">
        <f t="shared" si="0"/>
        <v>1944.4444444444443</v>
      </c>
      <c r="D48" s="2">
        <f t="shared" si="2"/>
        <v>2629.8644444444444</v>
      </c>
      <c r="E48" s="2">
        <f t="shared" si="3"/>
        <v>108986.11777777772</v>
      </c>
      <c r="F48" s="2">
        <f t="shared" si="4"/>
        <v>274166.66666666692</v>
      </c>
    </row>
    <row r="49" spans="1:6" x14ac:dyDescent="0.25">
      <c r="A49">
        <v>41</v>
      </c>
      <c r="B49" s="1">
        <f>IFERROR(IF(ROUND(F49*$B$1/$B$2,2)&gt;0,ROUND(F49*$B$1/$B$2,2),""),"")</f>
        <v>680.56</v>
      </c>
      <c r="C49" s="1">
        <f t="shared" si="0"/>
        <v>1944.4444444444443</v>
      </c>
      <c r="D49" s="2">
        <f t="shared" si="2"/>
        <v>2625.0044444444443</v>
      </c>
      <c r="E49" s="2">
        <f t="shared" si="3"/>
        <v>111611.12222222217</v>
      </c>
      <c r="F49" s="2">
        <f t="shared" si="4"/>
        <v>272222.22222222248</v>
      </c>
    </row>
    <row r="50" spans="1:6" x14ac:dyDescent="0.25">
      <c r="A50">
        <v>42</v>
      </c>
      <c r="B50" s="1">
        <f>IFERROR(IF(ROUND(F50*$B$1/$B$2,2)&gt;0,ROUND(F50*$B$1/$B$2,2),""),"")</f>
        <v>675.69</v>
      </c>
      <c r="C50" s="1">
        <f t="shared" si="0"/>
        <v>1944.4444444444443</v>
      </c>
      <c r="D50" s="2">
        <f t="shared" si="2"/>
        <v>2620.1344444444444</v>
      </c>
      <c r="E50" s="2">
        <f t="shared" si="3"/>
        <v>114231.25666666661</v>
      </c>
      <c r="F50" s="2">
        <f t="shared" si="4"/>
        <v>270277.77777777804</v>
      </c>
    </row>
    <row r="51" spans="1:6" x14ac:dyDescent="0.25">
      <c r="A51">
        <v>43</v>
      </c>
      <c r="B51" s="1">
        <f>IFERROR(IF(ROUND(F51*$B$1/$B$2,2)&gt;0,ROUND(F51*$B$1/$B$2,2),""),"")</f>
        <v>670.83</v>
      </c>
      <c r="C51" s="1">
        <f t="shared" si="0"/>
        <v>1944.4444444444443</v>
      </c>
      <c r="D51" s="2">
        <f t="shared" si="2"/>
        <v>2615.2744444444443</v>
      </c>
      <c r="E51" s="2">
        <f t="shared" si="3"/>
        <v>116846.53111111105</v>
      </c>
      <c r="F51" s="2">
        <f t="shared" si="4"/>
        <v>268333.3333333336</v>
      </c>
    </row>
    <row r="52" spans="1:6" x14ac:dyDescent="0.25">
      <c r="A52">
        <v>44</v>
      </c>
      <c r="B52" s="1">
        <f>IFERROR(IF(ROUND(F52*$B$1/$B$2,2)&gt;0,ROUND(F52*$B$1/$B$2,2),""),"")</f>
        <v>665.97</v>
      </c>
      <c r="C52" s="1">
        <f t="shared" si="0"/>
        <v>1944.4444444444443</v>
      </c>
      <c r="D52" s="2">
        <f t="shared" si="2"/>
        <v>2610.4144444444446</v>
      </c>
      <c r="E52" s="2">
        <f t="shared" si="3"/>
        <v>119456.94555555549</v>
      </c>
      <c r="F52" s="2">
        <f t="shared" si="4"/>
        <v>266388.88888888917</v>
      </c>
    </row>
    <row r="53" spans="1:6" x14ac:dyDescent="0.25">
      <c r="A53">
        <v>45</v>
      </c>
      <c r="B53" s="1">
        <f>IFERROR(IF(ROUND(F53*$B$1/$B$2,2)&gt;0,ROUND(F53*$B$1/$B$2,2),""),"")</f>
        <v>661.11</v>
      </c>
      <c r="C53" s="1">
        <f t="shared" si="0"/>
        <v>1944.4444444444443</v>
      </c>
      <c r="D53" s="2">
        <f t="shared" si="2"/>
        <v>2605.5544444444445</v>
      </c>
      <c r="E53" s="2">
        <f t="shared" si="3"/>
        <v>122062.49999999993</v>
      </c>
      <c r="F53" s="2">
        <f t="shared" si="4"/>
        <v>264444.44444444473</v>
      </c>
    </row>
    <row r="54" spans="1:6" x14ac:dyDescent="0.25">
      <c r="A54">
        <v>46</v>
      </c>
      <c r="B54" s="1">
        <f>IFERROR(IF(ROUND(F54*$B$1/$B$2,2)&gt;0,ROUND(F54*$B$1/$B$2,2),""),"")</f>
        <v>656.25</v>
      </c>
      <c r="C54" s="1">
        <f t="shared" si="0"/>
        <v>1944.4444444444443</v>
      </c>
      <c r="D54" s="2">
        <f t="shared" si="2"/>
        <v>2600.6944444444443</v>
      </c>
      <c r="E54" s="2">
        <f t="shared" si="3"/>
        <v>124663.19444444437</v>
      </c>
      <c r="F54" s="2">
        <f t="shared" si="4"/>
        <v>262500.00000000029</v>
      </c>
    </row>
    <row r="55" spans="1:6" x14ac:dyDescent="0.25">
      <c r="A55">
        <v>47</v>
      </c>
      <c r="B55" s="1">
        <f>IFERROR(IF(ROUND(F55*$B$1/$B$2,2)&gt;0,ROUND(F55*$B$1/$B$2,2),""),"")</f>
        <v>651.39</v>
      </c>
      <c r="C55" s="1">
        <f t="shared" si="0"/>
        <v>1944.4444444444443</v>
      </c>
      <c r="D55" s="2">
        <f t="shared" si="2"/>
        <v>2595.8344444444442</v>
      </c>
      <c r="E55" s="2">
        <f t="shared" si="3"/>
        <v>127259.0288888888</v>
      </c>
      <c r="F55" s="2">
        <f t="shared" si="4"/>
        <v>260555.55555555585</v>
      </c>
    </row>
    <row r="56" spans="1:6" x14ac:dyDescent="0.25">
      <c r="A56">
        <v>48</v>
      </c>
      <c r="B56" s="1">
        <f>IFERROR(IF(ROUND(F56*$B$1/$B$2,2)&gt;0,ROUND(F56*$B$1/$B$2,2),""),"")</f>
        <v>646.53</v>
      </c>
      <c r="C56" s="1">
        <f t="shared" si="0"/>
        <v>1944.4444444444443</v>
      </c>
      <c r="D56" s="2">
        <f t="shared" si="2"/>
        <v>2590.9744444444441</v>
      </c>
      <c r="E56" s="2">
        <f t="shared" si="3"/>
        <v>129850.00333333324</v>
      </c>
      <c r="F56" s="2">
        <f t="shared" si="4"/>
        <v>258611.11111111142</v>
      </c>
    </row>
    <row r="57" spans="1:6" x14ac:dyDescent="0.25">
      <c r="A57">
        <v>49</v>
      </c>
      <c r="B57" s="1">
        <f>IFERROR(IF(ROUND(F57*$B$1/$B$2,2)&gt;0,ROUND(F57*$B$1/$B$2,2),""),"")</f>
        <v>641.66999999999996</v>
      </c>
      <c r="C57" s="1">
        <f t="shared" si="0"/>
        <v>1944.4444444444443</v>
      </c>
      <c r="D57" s="2">
        <f t="shared" si="2"/>
        <v>2586.1144444444444</v>
      </c>
      <c r="E57" s="2">
        <f t="shared" si="3"/>
        <v>132436.11777777769</v>
      </c>
      <c r="F57" s="2">
        <f t="shared" si="4"/>
        <v>256666.66666666698</v>
      </c>
    </row>
    <row r="58" spans="1:6" x14ac:dyDescent="0.25">
      <c r="A58">
        <v>50</v>
      </c>
      <c r="B58" s="1">
        <f>IFERROR(IF(ROUND(F58*$B$1/$B$2,2)&gt;0,ROUND(F58*$B$1/$B$2,2),""),"")</f>
        <v>636.80999999999995</v>
      </c>
      <c r="C58" s="1">
        <f t="shared" si="0"/>
        <v>1944.4444444444443</v>
      </c>
      <c r="D58" s="2">
        <f t="shared" si="2"/>
        <v>2581.2544444444443</v>
      </c>
      <c r="E58" s="2">
        <f t="shared" si="3"/>
        <v>135017.37222222213</v>
      </c>
      <c r="F58" s="2">
        <f t="shared" si="4"/>
        <v>254722.22222222254</v>
      </c>
    </row>
    <row r="59" spans="1:6" x14ac:dyDescent="0.25">
      <c r="A59">
        <v>51</v>
      </c>
      <c r="B59" s="1">
        <f>IFERROR(IF(ROUND(F59*$B$1/$B$2,2)&gt;0,ROUND(F59*$B$1/$B$2,2),""),"")</f>
        <v>631.94000000000005</v>
      </c>
      <c r="C59" s="1">
        <f t="shared" si="0"/>
        <v>1944.4444444444443</v>
      </c>
      <c r="D59" s="2">
        <f t="shared" si="2"/>
        <v>2576.3844444444444</v>
      </c>
      <c r="E59" s="2">
        <f t="shared" si="3"/>
        <v>137593.75666666657</v>
      </c>
      <c r="F59" s="2">
        <f t="shared" si="4"/>
        <v>252777.7777777781</v>
      </c>
    </row>
    <row r="60" spans="1:6" x14ac:dyDescent="0.25">
      <c r="A60">
        <v>52</v>
      </c>
      <c r="B60" s="1">
        <f>IFERROR(IF(ROUND(F60*$B$1/$B$2,2)&gt;0,ROUND(F60*$B$1/$B$2,2),""),"")</f>
        <v>627.08000000000004</v>
      </c>
      <c r="C60" s="1">
        <f t="shared" si="0"/>
        <v>1944.4444444444443</v>
      </c>
      <c r="D60" s="2">
        <f t="shared" si="2"/>
        <v>2571.5244444444443</v>
      </c>
      <c r="E60" s="2">
        <f t="shared" si="3"/>
        <v>140165.28111111102</v>
      </c>
      <c r="F60" s="2">
        <f t="shared" si="4"/>
        <v>250833.33333333366</v>
      </c>
    </row>
    <row r="61" spans="1:6" x14ac:dyDescent="0.25">
      <c r="A61">
        <v>53</v>
      </c>
      <c r="B61" s="1">
        <f>IFERROR(IF(ROUND(F61*$B$1/$B$2,2)&gt;0,ROUND(F61*$B$1/$B$2,2),""),"")</f>
        <v>622.22</v>
      </c>
      <c r="C61" s="1">
        <f t="shared" si="0"/>
        <v>1944.4444444444443</v>
      </c>
      <c r="D61" s="2">
        <f t="shared" si="2"/>
        <v>2566.6644444444446</v>
      </c>
      <c r="E61" s="2">
        <f t="shared" si="3"/>
        <v>142731.94555555546</v>
      </c>
      <c r="F61" s="2">
        <f t="shared" si="4"/>
        <v>248888.88888888923</v>
      </c>
    </row>
    <row r="62" spans="1:6" x14ac:dyDescent="0.25">
      <c r="A62">
        <v>54</v>
      </c>
      <c r="B62" s="1">
        <f>IFERROR(IF(ROUND(F62*$B$1/$B$2,2)&gt;0,ROUND(F62*$B$1/$B$2,2),""),"")</f>
        <v>617.36</v>
      </c>
      <c r="C62" s="1">
        <f t="shared" si="0"/>
        <v>1944.4444444444443</v>
      </c>
      <c r="D62" s="2">
        <f t="shared" si="2"/>
        <v>2561.8044444444445</v>
      </c>
      <c r="E62" s="2">
        <f t="shared" si="3"/>
        <v>145293.74999999991</v>
      </c>
      <c r="F62" s="2">
        <f t="shared" si="4"/>
        <v>246944.44444444479</v>
      </c>
    </row>
    <row r="63" spans="1:6" x14ac:dyDescent="0.25">
      <c r="A63">
        <v>55</v>
      </c>
      <c r="B63" s="1">
        <f>IFERROR(IF(ROUND(F63*$B$1/$B$2,2)&gt;0,ROUND(F63*$B$1/$B$2,2),""),"")</f>
        <v>612.5</v>
      </c>
      <c r="C63" s="1">
        <f t="shared" si="0"/>
        <v>1944.4444444444443</v>
      </c>
      <c r="D63" s="2">
        <f t="shared" si="2"/>
        <v>2556.9444444444443</v>
      </c>
      <c r="E63" s="2">
        <f t="shared" si="3"/>
        <v>147850.69444444435</v>
      </c>
      <c r="F63" s="2">
        <f t="shared" si="4"/>
        <v>245000.00000000035</v>
      </c>
    </row>
    <row r="64" spans="1:6" x14ac:dyDescent="0.25">
      <c r="A64">
        <v>56</v>
      </c>
      <c r="B64" s="1">
        <f>IFERROR(IF(ROUND(F64*$B$1/$B$2,2)&gt;0,ROUND(F64*$B$1/$B$2,2),""),"")</f>
        <v>607.64</v>
      </c>
      <c r="C64" s="1">
        <f t="shared" si="0"/>
        <v>1944.4444444444443</v>
      </c>
      <c r="D64" s="2">
        <f t="shared" si="2"/>
        <v>2552.0844444444442</v>
      </c>
      <c r="E64" s="2">
        <f t="shared" si="3"/>
        <v>150402.7788888888</v>
      </c>
      <c r="F64" s="2">
        <f t="shared" si="4"/>
        <v>243055.55555555591</v>
      </c>
    </row>
    <row r="65" spans="1:6" x14ac:dyDescent="0.25">
      <c r="A65">
        <v>57</v>
      </c>
      <c r="B65" s="1">
        <f>IFERROR(IF(ROUND(F65*$B$1/$B$2,2)&gt;0,ROUND(F65*$B$1/$B$2,2),""),"")</f>
        <v>602.78</v>
      </c>
      <c r="C65" s="1">
        <f t="shared" si="0"/>
        <v>1944.4444444444443</v>
      </c>
      <c r="D65" s="2">
        <f t="shared" si="2"/>
        <v>2547.2244444444441</v>
      </c>
      <c r="E65" s="2">
        <f t="shared" si="3"/>
        <v>152950.00333333324</v>
      </c>
      <c r="F65" s="2">
        <f t="shared" si="4"/>
        <v>241111.11111111147</v>
      </c>
    </row>
    <row r="66" spans="1:6" x14ac:dyDescent="0.25">
      <c r="A66">
        <v>58</v>
      </c>
      <c r="B66" s="1">
        <f>IFERROR(IF(ROUND(F66*$B$1/$B$2,2)&gt;0,ROUND(F66*$B$1/$B$2,2),""),"")</f>
        <v>597.91999999999996</v>
      </c>
      <c r="C66" s="1">
        <f t="shared" si="0"/>
        <v>1944.4444444444443</v>
      </c>
      <c r="D66" s="2">
        <f t="shared" si="2"/>
        <v>2542.3644444444444</v>
      </c>
      <c r="E66" s="2">
        <f t="shared" si="3"/>
        <v>155492.36777777769</v>
      </c>
      <c r="F66" s="2">
        <f t="shared" si="4"/>
        <v>239166.66666666704</v>
      </c>
    </row>
    <row r="67" spans="1:6" x14ac:dyDescent="0.25">
      <c r="A67">
        <v>59</v>
      </c>
      <c r="B67" s="1">
        <f>IFERROR(IF(ROUND(F67*$B$1/$B$2,2)&gt;0,ROUND(F67*$B$1/$B$2,2),""),"")</f>
        <v>593.05999999999995</v>
      </c>
      <c r="C67" s="1">
        <f t="shared" si="0"/>
        <v>1944.4444444444443</v>
      </c>
      <c r="D67" s="2">
        <f t="shared" si="2"/>
        <v>2537.5044444444443</v>
      </c>
      <c r="E67" s="2">
        <f t="shared" si="3"/>
        <v>158029.87222222213</v>
      </c>
      <c r="F67" s="2">
        <f t="shared" si="4"/>
        <v>237222.2222222226</v>
      </c>
    </row>
    <row r="68" spans="1:6" x14ac:dyDescent="0.25">
      <c r="A68">
        <v>60</v>
      </c>
      <c r="B68" s="1">
        <f>IFERROR(IF(ROUND(F68*$B$1/$B$2,2)&gt;0,ROUND(F68*$B$1/$B$2,2),""),"")</f>
        <v>588.19000000000005</v>
      </c>
      <c r="C68" s="1">
        <f t="shared" si="0"/>
        <v>1944.4444444444443</v>
      </c>
      <c r="D68" s="2">
        <f t="shared" si="2"/>
        <v>2532.6344444444444</v>
      </c>
      <c r="E68" s="2">
        <f t="shared" si="3"/>
        <v>160562.50666666657</v>
      </c>
      <c r="F68" s="2">
        <f t="shared" si="4"/>
        <v>235277.77777777816</v>
      </c>
    </row>
    <row r="69" spans="1:6" x14ac:dyDescent="0.25">
      <c r="A69">
        <v>61</v>
      </c>
      <c r="B69" s="1">
        <f>IFERROR(IF(ROUND(F69*$B$1/$B$2,2)&gt;0,ROUND(F69*$B$1/$B$2,2),""),"")</f>
        <v>583.33000000000004</v>
      </c>
      <c r="C69" s="1">
        <f t="shared" si="0"/>
        <v>1944.4444444444443</v>
      </c>
      <c r="D69" s="2">
        <f t="shared" si="2"/>
        <v>2527.7744444444443</v>
      </c>
      <c r="E69" s="2">
        <f t="shared" si="3"/>
        <v>163090.28111111102</v>
      </c>
      <c r="F69" s="2">
        <f t="shared" si="4"/>
        <v>233333.33333333372</v>
      </c>
    </row>
    <row r="70" spans="1:6" x14ac:dyDescent="0.25">
      <c r="A70">
        <v>62</v>
      </c>
      <c r="B70" s="1">
        <f>IFERROR(IF(ROUND(F70*$B$1/$B$2,2)&gt;0,ROUND(F70*$B$1/$B$2,2),""),"")</f>
        <v>578.47</v>
      </c>
      <c r="C70" s="1">
        <f t="shared" si="0"/>
        <v>1944.4444444444443</v>
      </c>
      <c r="D70" s="2">
        <f t="shared" si="2"/>
        <v>2522.9144444444446</v>
      </c>
      <c r="E70" s="2">
        <f t="shared" si="3"/>
        <v>165613.19555555546</v>
      </c>
      <c r="F70" s="2">
        <f t="shared" si="4"/>
        <v>231388.88888888928</v>
      </c>
    </row>
    <row r="71" spans="1:6" x14ac:dyDescent="0.25">
      <c r="A71">
        <v>63</v>
      </c>
      <c r="B71" s="1">
        <f>IFERROR(IF(ROUND(F71*$B$1/$B$2,2)&gt;0,ROUND(F71*$B$1/$B$2,2),""),"")</f>
        <v>573.61</v>
      </c>
      <c r="C71" s="1">
        <f t="shared" si="0"/>
        <v>1944.4444444444443</v>
      </c>
      <c r="D71" s="2">
        <f t="shared" si="2"/>
        <v>2518.0544444444445</v>
      </c>
      <c r="E71" s="2">
        <f t="shared" si="3"/>
        <v>168131.24999999991</v>
      </c>
      <c r="F71" s="2">
        <f t="shared" si="4"/>
        <v>229444.44444444485</v>
      </c>
    </row>
    <row r="72" spans="1:6" x14ac:dyDescent="0.25">
      <c r="A72">
        <v>64</v>
      </c>
      <c r="B72" s="1">
        <f>IFERROR(IF(ROUND(F72*$B$1/$B$2,2)&gt;0,ROUND(F72*$B$1/$B$2,2),""),"")</f>
        <v>568.75</v>
      </c>
      <c r="C72" s="1">
        <f t="shared" si="0"/>
        <v>1944.4444444444443</v>
      </c>
      <c r="D72" s="2">
        <f t="shared" si="2"/>
        <v>2513.1944444444443</v>
      </c>
      <c r="E72" s="2">
        <f t="shared" si="3"/>
        <v>170644.44444444435</v>
      </c>
      <c r="F72" s="2">
        <f t="shared" si="4"/>
        <v>227500.00000000041</v>
      </c>
    </row>
    <row r="73" spans="1:6" x14ac:dyDescent="0.25">
      <c r="A73">
        <v>65</v>
      </c>
      <c r="B73" s="1">
        <f>IFERROR(IF(ROUND(F73*$B$1/$B$2,2)&gt;0,ROUND(F73*$B$1/$B$2,2),""),"")</f>
        <v>563.89</v>
      </c>
      <c r="C73" s="1">
        <f t="shared" si="0"/>
        <v>1944.4444444444443</v>
      </c>
      <c r="D73" s="2">
        <f t="shared" si="2"/>
        <v>2508.3344444444442</v>
      </c>
      <c r="E73" s="2">
        <f t="shared" si="3"/>
        <v>173152.7788888888</v>
      </c>
      <c r="F73" s="2">
        <f t="shared" si="4"/>
        <v>225555.55555555597</v>
      </c>
    </row>
    <row r="74" spans="1:6" x14ac:dyDescent="0.25">
      <c r="A74">
        <v>66</v>
      </c>
      <c r="B74" s="1">
        <f>IFERROR(IF(ROUND(F74*$B$1/$B$2,2)&gt;0,ROUND(F74*$B$1/$B$2,2),""),"")</f>
        <v>559.03</v>
      </c>
      <c r="C74" s="1">
        <f t="shared" ref="C74:C137" si="5">IF(ROW()&gt;=$B$4+9,"",($B$5/$B$4))</f>
        <v>1944.4444444444443</v>
      </c>
      <c r="D74" s="2">
        <f t="shared" si="2"/>
        <v>2503.4744444444441</v>
      </c>
      <c r="E74" s="2">
        <f t="shared" si="3"/>
        <v>175656.25333333324</v>
      </c>
      <c r="F74" s="2">
        <f t="shared" si="4"/>
        <v>223611.11111111153</v>
      </c>
    </row>
    <row r="75" spans="1:6" x14ac:dyDescent="0.25">
      <c r="A75">
        <v>67</v>
      </c>
      <c r="B75" s="1">
        <f>IFERROR(IF(ROUND(F75*$B$1/$B$2,2)&gt;0,ROUND(F75*$B$1/$B$2,2),""),"")</f>
        <v>554.16999999999996</v>
      </c>
      <c r="C75" s="1">
        <f t="shared" si="5"/>
        <v>1944.4444444444443</v>
      </c>
      <c r="D75" s="2">
        <f t="shared" ref="D75:D138" si="6">IFERROR(B75+C75,"")</f>
        <v>2498.6144444444444</v>
      </c>
      <c r="E75" s="2">
        <f t="shared" ref="E75:E138" si="7">IFERROR(D75+E74,"")</f>
        <v>178154.86777777769</v>
      </c>
      <c r="F75" s="2">
        <f t="shared" ref="F75:F138" si="8">IFERROR(IF(F74-C74&gt;0,F74-C74,""),"")</f>
        <v>221666.66666666709</v>
      </c>
    </row>
    <row r="76" spans="1:6" x14ac:dyDescent="0.25">
      <c r="A76">
        <v>68</v>
      </c>
      <c r="B76" s="1">
        <f>IFERROR(IF(ROUND(F76*$B$1/$B$2,2)&gt;0,ROUND(F76*$B$1/$B$2,2),""),"")</f>
        <v>549.30999999999995</v>
      </c>
      <c r="C76" s="1">
        <f t="shared" si="5"/>
        <v>1944.4444444444443</v>
      </c>
      <c r="D76" s="2">
        <f t="shared" si="6"/>
        <v>2493.7544444444443</v>
      </c>
      <c r="E76" s="2">
        <f t="shared" si="7"/>
        <v>180648.62222222213</v>
      </c>
      <c r="F76" s="2">
        <f t="shared" si="8"/>
        <v>219722.22222222266</v>
      </c>
    </row>
    <row r="77" spans="1:6" x14ac:dyDescent="0.25">
      <c r="A77">
        <v>69</v>
      </c>
      <c r="B77" s="1">
        <f>IFERROR(IF(ROUND(F77*$B$1/$B$2,2)&gt;0,ROUND(F77*$B$1/$B$2,2),""),"")</f>
        <v>544.44000000000005</v>
      </c>
      <c r="C77" s="1">
        <f t="shared" si="5"/>
        <v>1944.4444444444443</v>
      </c>
      <c r="D77" s="2">
        <f t="shared" si="6"/>
        <v>2488.8844444444444</v>
      </c>
      <c r="E77" s="2">
        <f t="shared" si="7"/>
        <v>183137.50666666657</v>
      </c>
      <c r="F77" s="2">
        <f t="shared" si="8"/>
        <v>217777.77777777822</v>
      </c>
    </row>
    <row r="78" spans="1:6" x14ac:dyDescent="0.25">
      <c r="A78">
        <v>70</v>
      </c>
      <c r="B78" s="1">
        <f>IFERROR(IF(ROUND(F78*$B$1/$B$2,2)&gt;0,ROUND(F78*$B$1/$B$2,2),""),"")</f>
        <v>539.58000000000004</v>
      </c>
      <c r="C78" s="1">
        <f t="shared" si="5"/>
        <v>1944.4444444444443</v>
      </c>
      <c r="D78" s="2">
        <f t="shared" si="6"/>
        <v>2484.0244444444443</v>
      </c>
      <c r="E78" s="2">
        <f t="shared" si="7"/>
        <v>185621.53111111102</v>
      </c>
      <c r="F78" s="2">
        <f t="shared" si="8"/>
        <v>215833.33333333378</v>
      </c>
    </row>
    <row r="79" spans="1:6" x14ac:dyDescent="0.25">
      <c r="A79">
        <v>71</v>
      </c>
      <c r="B79" s="1">
        <f>IFERROR(IF(ROUND(F79*$B$1/$B$2,2)&gt;0,ROUND(F79*$B$1/$B$2,2),""),"")</f>
        <v>534.72</v>
      </c>
      <c r="C79" s="1">
        <f t="shared" si="5"/>
        <v>1944.4444444444443</v>
      </c>
      <c r="D79" s="2">
        <f t="shared" si="6"/>
        <v>2479.1644444444446</v>
      </c>
      <c r="E79" s="2">
        <f t="shared" si="7"/>
        <v>188100.69555555546</v>
      </c>
      <c r="F79" s="2">
        <f t="shared" si="8"/>
        <v>213888.88888888934</v>
      </c>
    </row>
    <row r="80" spans="1:6" x14ac:dyDescent="0.25">
      <c r="A80">
        <v>72</v>
      </c>
      <c r="B80" s="1">
        <f>IFERROR(IF(ROUND(F80*$B$1/$B$2,2)&gt;0,ROUND(F80*$B$1/$B$2,2),""),"")</f>
        <v>529.86</v>
      </c>
      <c r="C80" s="1">
        <f t="shared" si="5"/>
        <v>1944.4444444444443</v>
      </c>
      <c r="D80" s="2">
        <f t="shared" si="6"/>
        <v>2474.3044444444445</v>
      </c>
      <c r="E80" s="2">
        <f t="shared" si="7"/>
        <v>190574.99999999991</v>
      </c>
      <c r="F80" s="2">
        <f t="shared" si="8"/>
        <v>211944.4444444449</v>
      </c>
    </row>
    <row r="81" spans="1:6" x14ac:dyDescent="0.25">
      <c r="A81">
        <v>73</v>
      </c>
      <c r="B81" s="1">
        <f>IFERROR(IF(ROUND(F81*$B$1/$B$2,2)&gt;0,ROUND(F81*$B$1/$B$2,2),""),"")</f>
        <v>525</v>
      </c>
      <c r="C81" s="1">
        <f t="shared" si="5"/>
        <v>1944.4444444444443</v>
      </c>
      <c r="D81" s="2">
        <f t="shared" si="6"/>
        <v>2469.4444444444443</v>
      </c>
      <c r="E81" s="2">
        <f t="shared" si="7"/>
        <v>193044.44444444435</v>
      </c>
      <c r="F81" s="2">
        <f t="shared" si="8"/>
        <v>210000.00000000047</v>
      </c>
    </row>
    <row r="82" spans="1:6" x14ac:dyDescent="0.25">
      <c r="A82">
        <v>74</v>
      </c>
      <c r="B82" s="1">
        <f>IFERROR(IF(ROUND(F82*$B$1/$B$2,2)&gt;0,ROUND(F82*$B$1/$B$2,2),""),"")</f>
        <v>520.14</v>
      </c>
      <c r="C82" s="1">
        <f t="shared" si="5"/>
        <v>1944.4444444444443</v>
      </c>
      <c r="D82" s="2">
        <f t="shared" si="6"/>
        <v>2464.5844444444442</v>
      </c>
      <c r="E82" s="2">
        <f t="shared" si="7"/>
        <v>195509.0288888888</v>
      </c>
      <c r="F82" s="2">
        <f t="shared" si="8"/>
        <v>208055.55555555603</v>
      </c>
    </row>
    <row r="83" spans="1:6" x14ac:dyDescent="0.25">
      <c r="A83">
        <v>75</v>
      </c>
      <c r="B83" s="1">
        <f>IFERROR(IF(ROUND(F83*$B$1/$B$2,2)&gt;0,ROUND(F83*$B$1/$B$2,2),""),"")</f>
        <v>515.28</v>
      </c>
      <c r="C83" s="1">
        <f t="shared" si="5"/>
        <v>1944.4444444444443</v>
      </c>
      <c r="D83" s="2">
        <f t="shared" si="6"/>
        <v>2459.7244444444441</v>
      </c>
      <c r="E83" s="2">
        <f t="shared" si="7"/>
        <v>197968.75333333324</v>
      </c>
      <c r="F83" s="2">
        <f t="shared" si="8"/>
        <v>206111.11111111159</v>
      </c>
    </row>
    <row r="84" spans="1:6" x14ac:dyDescent="0.25">
      <c r="A84">
        <v>76</v>
      </c>
      <c r="B84" s="1">
        <f>IFERROR(IF(ROUND(F84*$B$1/$B$2,2)&gt;0,ROUND(F84*$B$1/$B$2,2),""),"")</f>
        <v>510.42</v>
      </c>
      <c r="C84" s="1">
        <f t="shared" si="5"/>
        <v>1944.4444444444443</v>
      </c>
      <c r="D84" s="2">
        <f t="shared" si="6"/>
        <v>2454.8644444444444</v>
      </c>
      <c r="E84" s="2">
        <f t="shared" si="7"/>
        <v>200423.61777777769</v>
      </c>
      <c r="F84" s="2">
        <f t="shared" si="8"/>
        <v>204166.66666666715</v>
      </c>
    </row>
    <row r="85" spans="1:6" x14ac:dyDescent="0.25">
      <c r="A85">
        <v>77</v>
      </c>
      <c r="B85" s="1">
        <f>IFERROR(IF(ROUND(F85*$B$1/$B$2,2)&gt;0,ROUND(F85*$B$1/$B$2,2),""),"")</f>
        <v>505.56</v>
      </c>
      <c r="C85" s="1">
        <f t="shared" si="5"/>
        <v>1944.4444444444443</v>
      </c>
      <c r="D85" s="2">
        <f t="shared" si="6"/>
        <v>2450.0044444444443</v>
      </c>
      <c r="E85" s="2">
        <f t="shared" si="7"/>
        <v>202873.62222222213</v>
      </c>
      <c r="F85" s="2">
        <f t="shared" si="8"/>
        <v>202222.22222222271</v>
      </c>
    </row>
    <row r="86" spans="1:6" x14ac:dyDescent="0.25">
      <c r="A86">
        <v>78</v>
      </c>
      <c r="B86" s="1">
        <f>IFERROR(IF(ROUND(F86*$B$1/$B$2,2)&gt;0,ROUND(F86*$B$1/$B$2,2),""),"")</f>
        <v>500.69</v>
      </c>
      <c r="C86" s="1">
        <f t="shared" si="5"/>
        <v>1944.4444444444443</v>
      </c>
      <c r="D86" s="2">
        <f t="shared" si="6"/>
        <v>2445.1344444444444</v>
      </c>
      <c r="E86" s="2">
        <f t="shared" si="7"/>
        <v>205318.75666666657</v>
      </c>
      <c r="F86" s="2">
        <f t="shared" si="8"/>
        <v>200277.77777777828</v>
      </c>
    </row>
    <row r="87" spans="1:6" x14ac:dyDescent="0.25">
      <c r="A87">
        <v>79</v>
      </c>
      <c r="B87" s="1">
        <f>IFERROR(IF(ROUND(F87*$B$1/$B$2,2)&gt;0,ROUND(F87*$B$1/$B$2,2),""),"")</f>
        <v>495.83</v>
      </c>
      <c r="C87" s="1">
        <f t="shared" si="5"/>
        <v>1944.4444444444443</v>
      </c>
      <c r="D87" s="2">
        <f t="shared" si="6"/>
        <v>2440.2744444444443</v>
      </c>
      <c r="E87" s="2">
        <f t="shared" si="7"/>
        <v>207759.03111111102</v>
      </c>
      <c r="F87" s="2">
        <f t="shared" si="8"/>
        <v>198333.33333333384</v>
      </c>
    </row>
    <row r="88" spans="1:6" x14ac:dyDescent="0.25">
      <c r="A88">
        <v>80</v>
      </c>
      <c r="B88" s="1">
        <f>IFERROR(IF(ROUND(F88*$B$1/$B$2,2)&gt;0,ROUND(F88*$B$1/$B$2,2),""),"")</f>
        <v>490.97</v>
      </c>
      <c r="C88" s="1">
        <f t="shared" si="5"/>
        <v>1944.4444444444443</v>
      </c>
      <c r="D88" s="2">
        <f t="shared" si="6"/>
        <v>2435.4144444444446</v>
      </c>
      <c r="E88" s="2">
        <f t="shared" si="7"/>
        <v>210194.44555555546</v>
      </c>
      <c r="F88" s="2">
        <f t="shared" si="8"/>
        <v>196388.8888888894</v>
      </c>
    </row>
    <row r="89" spans="1:6" x14ac:dyDescent="0.25">
      <c r="A89">
        <v>81</v>
      </c>
      <c r="B89" s="1">
        <f>IFERROR(IF(ROUND(F89*$B$1/$B$2,2)&gt;0,ROUND(F89*$B$1/$B$2,2),""),"")</f>
        <v>486.11</v>
      </c>
      <c r="C89" s="1">
        <f t="shared" si="5"/>
        <v>1944.4444444444443</v>
      </c>
      <c r="D89" s="2">
        <f t="shared" si="6"/>
        <v>2430.5544444444445</v>
      </c>
      <c r="E89" s="2">
        <f t="shared" si="7"/>
        <v>212624.99999999991</v>
      </c>
      <c r="F89" s="2">
        <f t="shared" si="8"/>
        <v>194444.44444444496</v>
      </c>
    </row>
    <row r="90" spans="1:6" x14ac:dyDescent="0.25">
      <c r="A90">
        <v>82</v>
      </c>
      <c r="B90" s="1">
        <f>IFERROR(IF(ROUND(F90*$B$1/$B$2,2)&gt;0,ROUND(F90*$B$1/$B$2,2),""),"")</f>
        <v>481.25</v>
      </c>
      <c r="C90" s="1">
        <f t="shared" si="5"/>
        <v>1944.4444444444443</v>
      </c>
      <c r="D90" s="2">
        <f t="shared" si="6"/>
        <v>2425.6944444444443</v>
      </c>
      <c r="E90" s="2">
        <f t="shared" si="7"/>
        <v>215050.69444444435</v>
      </c>
      <c r="F90" s="2">
        <f t="shared" si="8"/>
        <v>192500.00000000052</v>
      </c>
    </row>
    <row r="91" spans="1:6" x14ac:dyDescent="0.25">
      <c r="A91">
        <v>83</v>
      </c>
      <c r="B91" s="1">
        <f>IFERROR(IF(ROUND(F91*$B$1/$B$2,2)&gt;0,ROUND(F91*$B$1/$B$2,2),""),"")</f>
        <v>476.39</v>
      </c>
      <c r="C91" s="1">
        <f t="shared" si="5"/>
        <v>1944.4444444444443</v>
      </c>
      <c r="D91" s="2">
        <f t="shared" si="6"/>
        <v>2420.8344444444442</v>
      </c>
      <c r="E91" s="2">
        <f t="shared" si="7"/>
        <v>217471.5288888888</v>
      </c>
      <c r="F91" s="2">
        <f t="shared" si="8"/>
        <v>190555.55555555609</v>
      </c>
    </row>
    <row r="92" spans="1:6" x14ac:dyDescent="0.25">
      <c r="A92">
        <v>84</v>
      </c>
      <c r="B92" s="1">
        <f>IFERROR(IF(ROUND(F92*$B$1/$B$2,2)&gt;0,ROUND(F92*$B$1/$B$2,2),""),"")</f>
        <v>471.53</v>
      </c>
      <c r="C92" s="1">
        <f t="shared" si="5"/>
        <v>1944.4444444444443</v>
      </c>
      <c r="D92" s="2">
        <f t="shared" si="6"/>
        <v>2415.9744444444441</v>
      </c>
      <c r="E92" s="2">
        <f t="shared" si="7"/>
        <v>219887.50333333324</v>
      </c>
      <c r="F92" s="2">
        <f t="shared" si="8"/>
        <v>188611.11111111165</v>
      </c>
    </row>
    <row r="93" spans="1:6" x14ac:dyDescent="0.25">
      <c r="A93">
        <v>85</v>
      </c>
      <c r="B93" s="1">
        <f>IFERROR(IF(ROUND(F93*$B$1/$B$2,2)&gt;0,ROUND(F93*$B$1/$B$2,2),""),"")</f>
        <v>466.67</v>
      </c>
      <c r="C93" s="1">
        <f t="shared" si="5"/>
        <v>1944.4444444444443</v>
      </c>
      <c r="D93" s="2">
        <f t="shared" si="6"/>
        <v>2411.1144444444444</v>
      </c>
      <c r="E93" s="2">
        <f t="shared" si="7"/>
        <v>222298.61777777769</v>
      </c>
      <c r="F93" s="2">
        <f t="shared" si="8"/>
        <v>186666.66666666721</v>
      </c>
    </row>
    <row r="94" spans="1:6" x14ac:dyDescent="0.25">
      <c r="A94">
        <v>86</v>
      </c>
      <c r="B94" s="1">
        <f>IFERROR(IF(ROUND(F94*$B$1/$B$2,2)&gt;0,ROUND(F94*$B$1/$B$2,2),""),"")</f>
        <v>461.81</v>
      </c>
      <c r="C94" s="1">
        <f t="shared" si="5"/>
        <v>1944.4444444444443</v>
      </c>
      <c r="D94" s="2">
        <f t="shared" si="6"/>
        <v>2406.2544444444443</v>
      </c>
      <c r="E94" s="2">
        <f t="shared" si="7"/>
        <v>224704.87222222213</v>
      </c>
      <c r="F94" s="2">
        <f t="shared" si="8"/>
        <v>184722.22222222277</v>
      </c>
    </row>
    <row r="95" spans="1:6" x14ac:dyDescent="0.25">
      <c r="A95">
        <v>87</v>
      </c>
      <c r="B95" s="1">
        <f>IFERROR(IF(ROUND(F95*$B$1/$B$2,2)&gt;0,ROUND(F95*$B$1/$B$2,2),""),"")</f>
        <v>456.94</v>
      </c>
      <c r="C95" s="1">
        <f t="shared" si="5"/>
        <v>1944.4444444444443</v>
      </c>
      <c r="D95" s="2">
        <f t="shared" si="6"/>
        <v>2401.3844444444444</v>
      </c>
      <c r="E95" s="2">
        <f t="shared" si="7"/>
        <v>227106.25666666657</v>
      </c>
      <c r="F95" s="2">
        <f t="shared" si="8"/>
        <v>182777.77777777833</v>
      </c>
    </row>
    <row r="96" spans="1:6" x14ac:dyDescent="0.25">
      <c r="A96">
        <v>88</v>
      </c>
      <c r="B96" s="1">
        <f>IFERROR(IF(ROUND(F96*$B$1/$B$2,2)&gt;0,ROUND(F96*$B$1/$B$2,2),""),"")</f>
        <v>452.08</v>
      </c>
      <c r="C96" s="1">
        <f t="shared" si="5"/>
        <v>1944.4444444444443</v>
      </c>
      <c r="D96" s="2">
        <f t="shared" si="6"/>
        <v>2396.5244444444443</v>
      </c>
      <c r="E96" s="2">
        <f t="shared" si="7"/>
        <v>229502.78111111102</v>
      </c>
      <c r="F96" s="2">
        <f t="shared" si="8"/>
        <v>180833.3333333339</v>
      </c>
    </row>
    <row r="97" spans="1:6" x14ac:dyDescent="0.25">
      <c r="A97">
        <v>89</v>
      </c>
      <c r="B97" s="1">
        <f>IFERROR(IF(ROUND(F97*$B$1/$B$2,2)&gt;0,ROUND(F97*$B$1/$B$2,2),""),"")</f>
        <v>447.22</v>
      </c>
      <c r="C97" s="1">
        <f t="shared" si="5"/>
        <v>1944.4444444444443</v>
      </c>
      <c r="D97" s="2">
        <f t="shared" si="6"/>
        <v>2391.6644444444446</v>
      </c>
      <c r="E97" s="2">
        <f t="shared" si="7"/>
        <v>231894.44555555546</v>
      </c>
      <c r="F97" s="2">
        <f t="shared" si="8"/>
        <v>178888.88888888946</v>
      </c>
    </row>
    <row r="98" spans="1:6" x14ac:dyDescent="0.25">
      <c r="A98">
        <v>90</v>
      </c>
      <c r="B98" s="1">
        <f>IFERROR(IF(ROUND(F98*$B$1/$B$2,2)&gt;0,ROUND(F98*$B$1/$B$2,2),""),"")</f>
        <v>442.36</v>
      </c>
      <c r="C98" s="1">
        <f t="shared" si="5"/>
        <v>1944.4444444444443</v>
      </c>
      <c r="D98" s="2">
        <f t="shared" si="6"/>
        <v>2386.8044444444445</v>
      </c>
      <c r="E98" s="2">
        <f t="shared" si="7"/>
        <v>234281.24999999991</v>
      </c>
      <c r="F98" s="2">
        <f t="shared" si="8"/>
        <v>176944.44444444502</v>
      </c>
    </row>
    <row r="99" spans="1:6" x14ac:dyDescent="0.25">
      <c r="A99">
        <v>91</v>
      </c>
      <c r="B99" s="1">
        <f>IFERROR(IF(ROUND(F99*$B$1/$B$2,2)&gt;0,ROUND(F99*$B$1/$B$2,2),""),"")</f>
        <v>437.5</v>
      </c>
      <c r="C99" s="1">
        <f t="shared" si="5"/>
        <v>1944.4444444444443</v>
      </c>
      <c r="D99" s="2">
        <f t="shared" si="6"/>
        <v>2381.9444444444443</v>
      </c>
      <c r="E99" s="2">
        <f t="shared" si="7"/>
        <v>236663.19444444435</v>
      </c>
      <c r="F99" s="2">
        <f t="shared" si="8"/>
        <v>175000.00000000058</v>
      </c>
    </row>
    <row r="100" spans="1:6" x14ac:dyDescent="0.25">
      <c r="A100">
        <v>92</v>
      </c>
      <c r="B100" s="1">
        <f>IFERROR(IF(ROUND(F100*$B$1/$B$2,2)&gt;0,ROUND(F100*$B$1/$B$2,2),""),"")</f>
        <v>432.64</v>
      </c>
      <c r="C100" s="1">
        <f t="shared" si="5"/>
        <v>1944.4444444444443</v>
      </c>
      <c r="D100" s="2">
        <f t="shared" si="6"/>
        <v>2377.0844444444442</v>
      </c>
      <c r="E100" s="2">
        <f t="shared" si="7"/>
        <v>239040.2788888888</v>
      </c>
      <c r="F100" s="2">
        <f t="shared" si="8"/>
        <v>173055.55555555614</v>
      </c>
    </row>
    <row r="101" spans="1:6" x14ac:dyDescent="0.25">
      <c r="A101">
        <v>93</v>
      </c>
      <c r="B101" s="1">
        <f>IFERROR(IF(ROUND(F101*$B$1/$B$2,2)&gt;0,ROUND(F101*$B$1/$B$2,2),""),"")</f>
        <v>427.78</v>
      </c>
      <c r="C101" s="1">
        <f t="shared" si="5"/>
        <v>1944.4444444444443</v>
      </c>
      <c r="D101" s="2">
        <f t="shared" si="6"/>
        <v>2372.2244444444441</v>
      </c>
      <c r="E101" s="2">
        <f t="shared" si="7"/>
        <v>241412.50333333324</v>
      </c>
      <c r="F101" s="2">
        <f t="shared" si="8"/>
        <v>171111.11111111171</v>
      </c>
    </row>
    <row r="102" spans="1:6" x14ac:dyDescent="0.25">
      <c r="A102">
        <v>94</v>
      </c>
      <c r="B102" s="1">
        <f>IFERROR(IF(ROUND(F102*$B$1/$B$2,2)&gt;0,ROUND(F102*$B$1/$B$2,2),""),"")</f>
        <v>422.92</v>
      </c>
      <c r="C102" s="1">
        <f t="shared" si="5"/>
        <v>1944.4444444444443</v>
      </c>
      <c r="D102" s="2">
        <f t="shared" si="6"/>
        <v>2367.3644444444444</v>
      </c>
      <c r="E102" s="2">
        <f t="shared" si="7"/>
        <v>243779.86777777769</v>
      </c>
      <c r="F102" s="2">
        <f t="shared" si="8"/>
        <v>169166.66666666727</v>
      </c>
    </row>
    <row r="103" spans="1:6" x14ac:dyDescent="0.25">
      <c r="A103">
        <v>95</v>
      </c>
      <c r="B103" s="1">
        <f>IFERROR(IF(ROUND(F103*$B$1/$B$2,2)&gt;0,ROUND(F103*$B$1/$B$2,2),""),"")</f>
        <v>418.06</v>
      </c>
      <c r="C103" s="1">
        <f t="shared" si="5"/>
        <v>1944.4444444444443</v>
      </c>
      <c r="D103" s="2">
        <f t="shared" si="6"/>
        <v>2362.5044444444443</v>
      </c>
      <c r="E103" s="2">
        <f t="shared" si="7"/>
        <v>246142.37222222213</v>
      </c>
      <c r="F103" s="2">
        <f t="shared" si="8"/>
        <v>167222.22222222283</v>
      </c>
    </row>
    <row r="104" spans="1:6" x14ac:dyDescent="0.25">
      <c r="A104">
        <v>96</v>
      </c>
      <c r="B104" s="1">
        <f>IFERROR(IF(ROUND(F104*$B$1/$B$2,2)&gt;0,ROUND(F104*$B$1/$B$2,2),""),"")</f>
        <v>413.19</v>
      </c>
      <c r="C104" s="1">
        <f t="shared" si="5"/>
        <v>1944.4444444444443</v>
      </c>
      <c r="D104" s="2">
        <f t="shared" si="6"/>
        <v>2357.6344444444444</v>
      </c>
      <c r="E104" s="2">
        <f t="shared" si="7"/>
        <v>248500.00666666657</v>
      </c>
      <c r="F104" s="2">
        <f t="shared" si="8"/>
        <v>165277.77777777839</v>
      </c>
    </row>
    <row r="105" spans="1:6" x14ac:dyDescent="0.25">
      <c r="A105">
        <v>97</v>
      </c>
      <c r="B105" s="1">
        <f>IFERROR(IF(ROUND(F105*$B$1/$B$2,2)&gt;0,ROUND(F105*$B$1/$B$2,2),""),"")</f>
        <v>408.33</v>
      </c>
      <c r="C105" s="1">
        <f t="shared" si="5"/>
        <v>1944.4444444444443</v>
      </c>
      <c r="D105" s="2">
        <f t="shared" si="6"/>
        <v>2352.7744444444443</v>
      </c>
      <c r="E105" s="2">
        <f t="shared" si="7"/>
        <v>250852.78111111102</v>
      </c>
      <c r="F105" s="2">
        <f t="shared" si="8"/>
        <v>163333.33333333395</v>
      </c>
    </row>
    <row r="106" spans="1:6" x14ac:dyDescent="0.25">
      <c r="A106">
        <v>98</v>
      </c>
      <c r="B106" s="1">
        <f>IFERROR(IF(ROUND(F106*$B$1/$B$2,2)&gt;0,ROUND(F106*$B$1/$B$2,2),""),"")</f>
        <v>403.47</v>
      </c>
      <c r="C106" s="1">
        <f t="shared" si="5"/>
        <v>1944.4444444444443</v>
      </c>
      <c r="D106" s="2">
        <f t="shared" si="6"/>
        <v>2347.9144444444446</v>
      </c>
      <c r="E106" s="2">
        <f t="shared" si="7"/>
        <v>253200.69555555546</v>
      </c>
      <c r="F106" s="2">
        <f t="shared" si="8"/>
        <v>161388.88888888952</v>
      </c>
    </row>
    <row r="107" spans="1:6" x14ac:dyDescent="0.25">
      <c r="A107">
        <v>99</v>
      </c>
      <c r="B107" s="1">
        <f>IFERROR(IF(ROUND(F107*$B$1/$B$2,2)&gt;0,ROUND(F107*$B$1/$B$2,2),""),"")</f>
        <v>398.61</v>
      </c>
      <c r="C107" s="1">
        <f t="shared" si="5"/>
        <v>1944.4444444444443</v>
      </c>
      <c r="D107" s="2">
        <f t="shared" si="6"/>
        <v>2343.0544444444445</v>
      </c>
      <c r="E107" s="2">
        <f t="shared" si="7"/>
        <v>255543.74999999991</v>
      </c>
      <c r="F107" s="2">
        <f t="shared" si="8"/>
        <v>159444.44444444508</v>
      </c>
    </row>
    <row r="108" spans="1:6" x14ac:dyDescent="0.25">
      <c r="A108">
        <v>100</v>
      </c>
      <c r="B108" s="1">
        <f>IFERROR(IF(ROUND(F108*$B$1/$B$2,2)&gt;0,ROUND(F108*$B$1/$B$2,2),""),"")</f>
        <v>393.75</v>
      </c>
      <c r="C108" s="1">
        <f t="shared" si="5"/>
        <v>1944.4444444444443</v>
      </c>
      <c r="D108" s="2">
        <f t="shared" si="6"/>
        <v>2338.1944444444443</v>
      </c>
      <c r="E108" s="2">
        <f t="shared" si="7"/>
        <v>257881.94444444435</v>
      </c>
      <c r="F108" s="2">
        <f t="shared" si="8"/>
        <v>157500.00000000064</v>
      </c>
    </row>
    <row r="109" spans="1:6" x14ac:dyDescent="0.25">
      <c r="A109">
        <v>101</v>
      </c>
      <c r="B109" s="1">
        <f>IFERROR(IF(ROUND(F109*$B$1/$B$2,2)&gt;0,ROUND(F109*$B$1/$B$2,2),""),"")</f>
        <v>388.89</v>
      </c>
      <c r="C109" s="1">
        <f t="shared" si="5"/>
        <v>1944.4444444444443</v>
      </c>
      <c r="D109" s="2">
        <f t="shared" si="6"/>
        <v>2333.3344444444442</v>
      </c>
      <c r="E109" s="2">
        <f t="shared" si="7"/>
        <v>260215.2788888888</v>
      </c>
      <c r="F109" s="2">
        <f t="shared" si="8"/>
        <v>155555.5555555562</v>
      </c>
    </row>
    <row r="110" spans="1:6" x14ac:dyDescent="0.25">
      <c r="A110">
        <v>102</v>
      </c>
      <c r="B110" s="1">
        <f>IFERROR(IF(ROUND(F110*$B$1/$B$2,2)&gt;0,ROUND(F110*$B$1/$B$2,2),""),"")</f>
        <v>384.03</v>
      </c>
      <c r="C110" s="1">
        <f t="shared" si="5"/>
        <v>1944.4444444444443</v>
      </c>
      <c r="D110" s="2">
        <f t="shared" si="6"/>
        <v>2328.4744444444441</v>
      </c>
      <c r="E110" s="2">
        <f t="shared" si="7"/>
        <v>262543.75333333324</v>
      </c>
      <c r="F110" s="2">
        <f t="shared" si="8"/>
        <v>153611.11111111176</v>
      </c>
    </row>
    <row r="111" spans="1:6" x14ac:dyDescent="0.25">
      <c r="A111">
        <v>103</v>
      </c>
      <c r="B111" s="1">
        <f>IFERROR(IF(ROUND(F111*$B$1/$B$2,2)&gt;0,ROUND(F111*$B$1/$B$2,2),""),"")</f>
        <v>379.17</v>
      </c>
      <c r="C111" s="1">
        <f t="shared" si="5"/>
        <v>1944.4444444444443</v>
      </c>
      <c r="D111" s="2">
        <f t="shared" si="6"/>
        <v>2323.6144444444444</v>
      </c>
      <c r="E111" s="2">
        <f t="shared" si="7"/>
        <v>264867.36777777766</v>
      </c>
      <c r="F111" s="2">
        <f t="shared" si="8"/>
        <v>151666.66666666733</v>
      </c>
    </row>
    <row r="112" spans="1:6" x14ac:dyDescent="0.25">
      <c r="A112">
        <v>104</v>
      </c>
      <c r="B112" s="1">
        <f>IFERROR(IF(ROUND(F112*$B$1/$B$2,2)&gt;0,ROUND(F112*$B$1/$B$2,2),""),"")</f>
        <v>374.31</v>
      </c>
      <c r="C112" s="1">
        <f t="shared" si="5"/>
        <v>1944.4444444444443</v>
      </c>
      <c r="D112" s="2">
        <f t="shared" si="6"/>
        <v>2318.7544444444443</v>
      </c>
      <c r="E112" s="2">
        <f t="shared" si="7"/>
        <v>267186.1222222221</v>
      </c>
      <c r="F112" s="2">
        <f t="shared" si="8"/>
        <v>149722.22222222289</v>
      </c>
    </row>
    <row r="113" spans="1:6" x14ac:dyDescent="0.25">
      <c r="A113">
        <v>105</v>
      </c>
      <c r="B113" s="1">
        <f>IFERROR(IF(ROUND(F113*$B$1/$B$2,2)&gt;0,ROUND(F113*$B$1/$B$2,2),""),"")</f>
        <v>369.44</v>
      </c>
      <c r="C113" s="1">
        <f t="shared" si="5"/>
        <v>1944.4444444444443</v>
      </c>
      <c r="D113" s="2">
        <f t="shared" si="6"/>
        <v>2313.8844444444444</v>
      </c>
      <c r="E113" s="2">
        <f t="shared" si="7"/>
        <v>269500.00666666654</v>
      </c>
      <c r="F113" s="2">
        <f t="shared" si="8"/>
        <v>147777.77777777845</v>
      </c>
    </row>
    <row r="114" spans="1:6" x14ac:dyDescent="0.25">
      <c r="A114">
        <v>106</v>
      </c>
      <c r="B114" s="1">
        <f>IFERROR(IF(ROUND(F114*$B$1/$B$2,2)&gt;0,ROUND(F114*$B$1/$B$2,2),""),"")</f>
        <v>364.58</v>
      </c>
      <c r="C114" s="1">
        <f t="shared" si="5"/>
        <v>1944.4444444444443</v>
      </c>
      <c r="D114" s="2">
        <f t="shared" si="6"/>
        <v>2309.0244444444443</v>
      </c>
      <c r="E114" s="2">
        <f t="shared" si="7"/>
        <v>271809.03111111099</v>
      </c>
      <c r="F114" s="2">
        <f t="shared" si="8"/>
        <v>145833.33333333401</v>
      </c>
    </row>
    <row r="115" spans="1:6" x14ac:dyDescent="0.25">
      <c r="A115">
        <v>107</v>
      </c>
      <c r="B115" s="1">
        <f>IFERROR(IF(ROUND(F115*$B$1/$B$2,2)&gt;0,ROUND(F115*$B$1/$B$2,2),""),"")</f>
        <v>359.72</v>
      </c>
      <c r="C115" s="1">
        <f t="shared" si="5"/>
        <v>1944.4444444444443</v>
      </c>
      <c r="D115" s="2">
        <f t="shared" si="6"/>
        <v>2304.1644444444446</v>
      </c>
      <c r="E115" s="2">
        <f t="shared" si="7"/>
        <v>274113.19555555546</v>
      </c>
      <c r="F115" s="2">
        <f t="shared" si="8"/>
        <v>143888.88888888957</v>
      </c>
    </row>
    <row r="116" spans="1:6" x14ac:dyDescent="0.25">
      <c r="A116">
        <v>108</v>
      </c>
      <c r="B116" s="1">
        <f>IFERROR(IF(ROUND(F116*$B$1/$B$2,2)&gt;0,ROUND(F116*$B$1/$B$2,2),""),"")</f>
        <v>354.86</v>
      </c>
      <c r="C116" s="1">
        <f t="shared" si="5"/>
        <v>1944.4444444444443</v>
      </c>
      <c r="D116" s="2">
        <f t="shared" si="6"/>
        <v>2299.3044444444445</v>
      </c>
      <c r="E116" s="2">
        <f t="shared" si="7"/>
        <v>276412.49999999988</v>
      </c>
      <c r="F116" s="2">
        <f t="shared" si="8"/>
        <v>141944.44444444514</v>
      </c>
    </row>
    <row r="117" spans="1:6" x14ac:dyDescent="0.25">
      <c r="A117">
        <v>109</v>
      </c>
      <c r="B117" s="1">
        <f>IFERROR(IF(ROUND(F117*$B$1/$B$2,2)&gt;0,ROUND(F117*$B$1/$B$2,2),""),"")</f>
        <v>350</v>
      </c>
      <c r="C117" s="1">
        <f t="shared" si="5"/>
        <v>1944.4444444444443</v>
      </c>
      <c r="D117" s="2">
        <f t="shared" si="6"/>
        <v>2294.4444444444443</v>
      </c>
      <c r="E117" s="2">
        <f t="shared" si="7"/>
        <v>278706.94444444432</v>
      </c>
      <c r="F117" s="2">
        <f t="shared" si="8"/>
        <v>140000.0000000007</v>
      </c>
    </row>
    <row r="118" spans="1:6" x14ac:dyDescent="0.25">
      <c r="A118">
        <v>110</v>
      </c>
      <c r="B118" s="1">
        <f>IFERROR(IF(ROUND(F118*$B$1/$B$2,2)&gt;0,ROUND(F118*$B$1/$B$2,2),""),"")</f>
        <v>345.14</v>
      </c>
      <c r="C118" s="1">
        <f t="shared" si="5"/>
        <v>1944.4444444444443</v>
      </c>
      <c r="D118" s="2">
        <f t="shared" si="6"/>
        <v>2289.5844444444442</v>
      </c>
      <c r="E118" s="2">
        <f t="shared" si="7"/>
        <v>280996.52888888877</v>
      </c>
      <c r="F118" s="2">
        <f t="shared" si="8"/>
        <v>138055.55555555626</v>
      </c>
    </row>
    <row r="119" spans="1:6" x14ac:dyDescent="0.25">
      <c r="A119">
        <v>111</v>
      </c>
      <c r="B119" s="1">
        <f>IFERROR(IF(ROUND(F119*$B$1/$B$2,2)&gt;0,ROUND(F119*$B$1/$B$2,2),""),"")</f>
        <v>340.28</v>
      </c>
      <c r="C119" s="1">
        <f t="shared" si="5"/>
        <v>1944.4444444444443</v>
      </c>
      <c r="D119" s="2">
        <f t="shared" si="6"/>
        <v>2284.7244444444441</v>
      </c>
      <c r="E119" s="2">
        <f t="shared" si="7"/>
        <v>283281.25333333324</v>
      </c>
      <c r="F119" s="2">
        <f t="shared" si="8"/>
        <v>136111.11111111182</v>
      </c>
    </row>
    <row r="120" spans="1:6" x14ac:dyDescent="0.25">
      <c r="A120">
        <v>112</v>
      </c>
      <c r="B120" s="1">
        <f>IFERROR(IF(ROUND(F120*$B$1/$B$2,2)&gt;0,ROUND(F120*$B$1/$B$2,2),""),"")</f>
        <v>335.42</v>
      </c>
      <c r="C120" s="1">
        <f t="shared" si="5"/>
        <v>1944.4444444444443</v>
      </c>
      <c r="D120" s="2">
        <f t="shared" si="6"/>
        <v>2279.8644444444444</v>
      </c>
      <c r="E120" s="2">
        <f t="shared" si="7"/>
        <v>285561.11777777766</v>
      </c>
      <c r="F120" s="2">
        <f t="shared" si="8"/>
        <v>134166.66666666738</v>
      </c>
    </row>
    <row r="121" spans="1:6" x14ac:dyDescent="0.25">
      <c r="A121">
        <v>113</v>
      </c>
      <c r="B121" s="1">
        <f>IFERROR(IF(ROUND(F121*$B$1/$B$2,2)&gt;0,ROUND(F121*$B$1/$B$2,2),""),"")</f>
        <v>330.56</v>
      </c>
      <c r="C121" s="1">
        <f t="shared" si="5"/>
        <v>1944.4444444444443</v>
      </c>
      <c r="D121" s="2">
        <f t="shared" si="6"/>
        <v>2275.0044444444443</v>
      </c>
      <c r="E121" s="2">
        <f t="shared" si="7"/>
        <v>287836.1222222221</v>
      </c>
      <c r="F121" s="2">
        <f t="shared" si="8"/>
        <v>132222.22222222295</v>
      </c>
    </row>
    <row r="122" spans="1:6" x14ac:dyDescent="0.25">
      <c r="A122">
        <v>114</v>
      </c>
      <c r="B122" s="1">
        <f>IFERROR(IF(ROUND(F122*$B$1/$B$2,2)&gt;0,ROUND(F122*$B$1/$B$2,2),""),"")</f>
        <v>325.69</v>
      </c>
      <c r="C122" s="1">
        <f t="shared" si="5"/>
        <v>1944.4444444444443</v>
      </c>
      <c r="D122" s="2">
        <f t="shared" si="6"/>
        <v>2270.1344444444444</v>
      </c>
      <c r="E122" s="2">
        <f t="shared" si="7"/>
        <v>290106.25666666654</v>
      </c>
      <c r="F122" s="2">
        <f t="shared" si="8"/>
        <v>130277.77777777851</v>
      </c>
    </row>
    <row r="123" spans="1:6" x14ac:dyDescent="0.25">
      <c r="A123">
        <v>115</v>
      </c>
      <c r="B123" s="1">
        <f>IFERROR(IF(ROUND(F123*$B$1/$B$2,2)&gt;0,ROUND(F123*$B$1/$B$2,2),""),"")</f>
        <v>320.83</v>
      </c>
      <c r="C123" s="1">
        <f t="shared" si="5"/>
        <v>1944.4444444444443</v>
      </c>
      <c r="D123" s="2">
        <f t="shared" si="6"/>
        <v>2265.2744444444443</v>
      </c>
      <c r="E123" s="2">
        <f t="shared" si="7"/>
        <v>292371.53111111099</v>
      </c>
      <c r="F123" s="2">
        <f t="shared" si="8"/>
        <v>128333.33333333407</v>
      </c>
    </row>
    <row r="124" spans="1:6" x14ac:dyDescent="0.25">
      <c r="A124">
        <v>116</v>
      </c>
      <c r="B124" s="1">
        <f>IFERROR(IF(ROUND(F124*$B$1/$B$2,2)&gt;0,ROUND(F124*$B$1/$B$2,2),""),"")</f>
        <v>315.97000000000003</v>
      </c>
      <c r="C124" s="1">
        <f t="shared" si="5"/>
        <v>1944.4444444444443</v>
      </c>
      <c r="D124" s="2">
        <f t="shared" si="6"/>
        <v>2260.4144444444446</v>
      </c>
      <c r="E124" s="2">
        <f t="shared" si="7"/>
        <v>294631.94555555546</v>
      </c>
      <c r="F124" s="2">
        <f t="shared" si="8"/>
        <v>126388.88888888963</v>
      </c>
    </row>
    <row r="125" spans="1:6" x14ac:dyDescent="0.25">
      <c r="A125">
        <v>117</v>
      </c>
      <c r="B125" s="1">
        <f>IFERROR(IF(ROUND(F125*$B$1/$B$2,2)&gt;0,ROUND(F125*$B$1/$B$2,2),""),"")</f>
        <v>311.11</v>
      </c>
      <c r="C125" s="1">
        <f t="shared" si="5"/>
        <v>1944.4444444444443</v>
      </c>
      <c r="D125" s="2">
        <f t="shared" si="6"/>
        <v>2255.5544444444445</v>
      </c>
      <c r="E125" s="2">
        <f t="shared" si="7"/>
        <v>296887.49999999988</v>
      </c>
      <c r="F125" s="2">
        <f t="shared" si="8"/>
        <v>124444.44444444519</v>
      </c>
    </row>
    <row r="126" spans="1:6" x14ac:dyDescent="0.25">
      <c r="A126">
        <v>118</v>
      </c>
      <c r="B126" s="1">
        <f>IFERROR(IF(ROUND(F126*$B$1/$B$2,2)&gt;0,ROUND(F126*$B$1/$B$2,2),""),"")</f>
        <v>306.25</v>
      </c>
      <c r="C126" s="1">
        <f t="shared" si="5"/>
        <v>1944.4444444444443</v>
      </c>
      <c r="D126" s="2">
        <f t="shared" si="6"/>
        <v>2250.6944444444443</v>
      </c>
      <c r="E126" s="2">
        <f t="shared" si="7"/>
        <v>299138.19444444432</v>
      </c>
      <c r="F126" s="2">
        <f t="shared" si="8"/>
        <v>122500.00000000076</v>
      </c>
    </row>
    <row r="127" spans="1:6" x14ac:dyDescent="0.25">
      <c r="A127">
        <v>119</v>
      </c>
      <c r="B127" s="1">
        <f>IFERROR(IF(ROUND(F127*$B$1/$B$2,2)&gt;0,ROUND(F127*$B$1/$B$2,2),""),"")</f>
        <v>301.39</v>
      </c>
      <c r="C127" s="1">
        <f t="shared" si="5"/>
        <v>1944.4444444444443</v>
      </c>
      <c r="D127" s="2">
        <f t="shared" si="6"/>
        <v>2245.8344444444442</v>
      </c>
      <c r="E127" s="2">
        <f t="shared" si="7"/>
        <v>301384.02888888877</v>
      </c>
      <c r="F127" s="2">
        <f t="shared" si="8"/>
        <v>120555.55555555632</v>
      </c>
    </row>
    <row r="128" spans="1:6" x14ac:dyDescent="0.25">
      <c r="A128">
        <v>120</v>
      </c>
      <c r="B128" s="1">
        <f>IFERROR(IF(ROUND(F128*$B$1/$B$2,2)&gt;0,ROUND(F128*$B$1/$B$2,2),""),"")</f>
        <v>296.52999999999997</v>
      </c>
      <c r="C128" s="1">
        <f t="shared" si="5"/>
        <v>1944.4444444444443</v>
      </c>
      <c r="D128" s="2">
        <f t="shared" si="6"/>
        <v>2240.9744444444441</v>
      </c>
      <c r="E128" s="2">
        <f t="shared" si="7"/>
        <v>303625.00333333324</v>
      </c>
      <c r="F128" s="2">
        <f t="shared" si="8"/>
        <v>118611.11111111188</v>
      </c>
    </row>
    <row r="129" spans="1:6" x14ac:dyDescent="0.25">
      <c r="A129">
        <v>121</v>
      </c>
      <c r="B129" s="1">
        <f>IFERROR(IF(ROUND(F129*$B$1/$B$2,2)&gt;0,ROUND(F129*$B$1/$B$2,2),""),"")</f>
        <v>291.67</v>
      </c>
      <c r="C129" s="1">
        <f t="shared" si="5"/>
        <v>1944.4444444444443</v>
      </c>
      <c r="D129" s="2">
        <f t="shared" si="6"/>
        <v>2236.1144444444444</v>
      </c>
      <c r="E129" s="2">
        <f t="shared" si="7"/>
        <v>305861.11777777766</v>
      </c>
      <c r="F129" s="2">
        <f t="shared" si="8"/>
        <v>116666.66666666744</v>
      </c>
    </row>
    <row r="130" spans="1:6" x14ac:dyDescent="0.25">
      <c r="A130">
        <v>122</v>
      </c>
      <c r="B130" s="1">
        <f>IFERROR(IF(ROUND(F130*$B$1/$B$2,2)&gt;0,ROUND(F130*$B$1/$B$2,2),""),"")</f>
        <v>286.81</v>
      </c>
      <c r="C130" s="1">
        <f t="shared" si="5"/>
        <v>1944.4444444444443</v>
      </c>
      <c r="D130" s="2">
        <f t="shared" si="6"/>
        <v>2231.2544444444443</v>
      </c>
      <c r="E130" s="2">
        <f t="shared" si="7"/>
        <v>308092.3722222221</v>
      </c>
      <c r="F130" s="2">
        <f t="shared" si="8"/>
        <v>114722.222222223</v>
      </c>
    </row>
    <row r="131" spans="1:6" x14ac:dyDescent="0.25">
      <c r="A131">
        <v>123</v>
      </c>
      <c r="B131" s="1">
        <f>IFERROR(IF(ROUND(F131*$B$1/$B$2,2)&gt;0,ROUND(F131*$B$1/$B$2,2),""),"")</f>
        <v>281.94</v>
      </c>
      <c r="C131" s="1">
        <f t="shared" si="5"/>
        <v>1944.4444444444443</v>
      </c>
      <c r="D131" s="2">
        <f t="shared" si="6"/>
        <v>2226.3844444444444</v>
      </c>
      <c r="E131" s="2">
        <f t="shared" si="7"/>
        <v>310318.75666666654</v>
      </c>
      <c r="F131" s="2">
        <f t="shared" si="8"/>
        <v>112777.77777777857</v>
      </c>
    </row>
    <row r="132" spans="1:6" x14ac:dyDescent="0.25">
      <c r="A132">
        <v>124</v>
      </c>
      <c r="B132" s="1">
        <f>IFERROR(IF(ROUND(F132*$B$1/$B$2,2)&gt;0,ROUND(F132*$B$1/$B$2,2),""),"")</f>
        <v>277.08</v>
      </c>
      <c r="C132" s="1">
        <f t="shared" si="5"/>
        <v>1944.4444444444443</v>
      </c>
      <c r="D132" s="2">
        <f t="shared" si="6"/>
        <v>2221.5244444444443</v>
      </c>
      <c r="E132" s="2">
        <f t="shared" si="7"/>
        <v>312540.28111111099</v>
      </c>
      <c r="F132" s="2">
        <f t="shared" si="8"/>
        <v>110833.33333333413</v>
      </c>
    </row>
    <row r="133" spans="1:6" x14ac:dyDescent="0.25">
      <c r="A133">
        <v>125</v>
      </c>
      <c r="B133" s="1">
        <f>IFERROR(IF(ROUND(F133*$B$1/$B$2,2)&gt;0,ROUND(F133*$B$1/$B$2,2),""),"")</f>
        <v>272.22000000000003</v>
      </c>
      <c r="C133" s="1">
        <f t="shared" si="5"/>
        <v>1944.4444444444443</v>
      </c>
      <c r="D133" s="2">
        <f t="shared" si="6"/>
        <v>2216.6644444444446</v>
      </c>
      <c r="E133" s="2">
        <f t="shared" si="7"/>
        <v>314756.94555555546</v>
      </c>
      <c r="F133" s="2">
        <f t="shared" si="8"/>
        <v>108888.88888888969</v>
      </c>
    </row>
    <row r="134" spans="1:6" x14ac:dyDescent="0.25">
      <c r="A134">
        <v>126</v>
      </c>
      <c r="B134" s="1">
        <f>IFERROR(IF(ROUND(F134*$B$1/$B$2,2)&gt;0,ROUND(F134*$B$1/$B$2,2),""),"")</f>
        <v>267.36</v>
      </c>
      <c r="C134" s="1">
        <f t="shared" si="5"/>
        <v>1944.4444444444443</v>
      </c>
      <c r="D134" s="2">
        <f t="shared" si="6"/>
        <v>2211.8044444444445</v>
      </c>
      <c r="E134" s="2">
        <f t="shared" si="7"/>
        <v>316968.74999999988</v>
      </c>
      <c r="F134" s="2">
        <f t="shared" si="8"/>
        <v>106944.44444444525</v>
      </c>
    </row>
    <row r="135" spans="1:6" x14ac:dyDescent="0.25">
      <c r="A135">
        <v>127</v>
      </c>
      <c r="B135" s="1">
        <f>IFERROR(IF(ROUND(F135*$B$1/$B$2,2)&gt;0,ROUND(F135*$B$1/$B$2,2),""),"")</f>
        <v>262.5</v>
      </c>
      <c r="C135" s="1">
        <f t="shared" si="5"/>
        <v>1944.4444444444443</v>
      </c>
      <c r="D135" s="2">
        <f t="shared" si="6"/>
        <v>2206.9444444444443</v>
      </c>
      <c r="E135" s="2">
        <f t="shared" si="7"/>
        <v>319175.69444444432</v>
      </c>
      <c r="F135" s="2">
        <f t="shared" si="8"/>
        <v>105000.00000000081</v>
      </c>
    </row>
    <row r="136" spans="1:6" x14ac:dyDescent="0.25">
      <c r="A136">
        <v>128</v>
      </c>
      <c r="B136" s="1">
        <f>IFERROR(IF(ROUND(F136*$B$1/$B$2,2)&gt;0,ROUND(F136*$B$1/$B$2,2),""),"")</f>
        <v>257.64</v>
      </c>
      <c r="C136" s="1">
        <f t="shared" si="5"/>
        <v>1944.4444444444443</v>
      </c>
      <c r="D136" s="2">
        <f t="shared" si="6"/>
        <v>2202.0844444444442</v>
      </c>
      <c r="E136" s="2">
        <f t="shared" si="7"/>
        <v>321377.77888888877</v>
      </c>
      <c r="F136" s="2">
        <f t="shared" si="8"/>
        <v>103055.55555555638</v>
      </c>
    </row>
    <row r="137" spans="1:6" x14ac:dyDescent="0.25">
      <c r="A137">
        <v>129</v>
      </c>
      <c r="B137" s="1">
        <f>IFERROR(IF(ROUND(F137*$B$1/$B$2,2)&gt;0,ROUND(F137*$B$1/$B$2,2),""),"")</f>
        <v>252.78</v>
      </c>
      <c r="C137" s="1">
        <f t="shared" si="5"/>
        <v>1944.4444444444443</v>
      </c>
      <c r="D137" s="2">
        <f t="shared" si="6"/>
        <v>2197.2244444444445</v>
      </c>
      <c r="E137" s="2">
        <f t="shared" si="7"/>
        <v>323575.00333333324</v>
      </c>
      <c r="F137" s="2">
        <f t="shared" si="8"/>
        <v>101111.11111111194</v>
      </c>
    </row>
    <row r="138" spans="1:6" x14ac:dyDescent="0.25">
      <c r="A138">
        <v>130</v>
      </c>
      <c r="B138" s="1">
        <f>IFERROR(IF(ROUND(F138*$B$1/$B$2,2)&gt;0,ROUND(F138*$B$1/$B$2,2),""),"")</f>
        <v>247.92</v>
      </c>
      <c r="C138" s="1">
        <f t="shared" ref="C138:C201" si="9">IF(ROW()&gt;=$B$4+9,"",($B$5/$B$4))</f>
        <v>1944.4444444444443</v>
      </c>
      <c r="D138" s="2">
        <f t="shared" si="6"/>
        <v>2192.3644444444444</v>
      </c>
      <c r="E138" s="2">
        <f t="shared" si="7"/>
        <v>325767.36777777766</v>
      </c>
      <c r="F138" s="2">
        <f t="shared" si="8"/>
        <v>99166.666666667501</v>
      </c>
    </row>
    <row r="139" spans="1:6" x14ac:dyDescent="0.25">
      <c r="A139">
        <v>131</v>
      </c>
      <c r="B139" s="1">
        <f>IFERROR(IF(ROUND(F139*$B$1/$B$2,2)&gt;0,ROUND(F139*$B$1/$B$2,2),""),"")</f>
        <v>243.06</v>
      </c>
      <c r="C139" s="1">
        <f t="shared" si="9"/>
        <v>1944.4444444444443</v>
      </c>
      <c r="D139" s="2">
        <f t="shared" ref="D139:D202" si="10">IFERROR(B139+C139,"")</f>
        <v>2187.5044444444443</v>
      </c>
      <c r="E139" s="2">
        <f t="shared" ref="E139:E202" si="11">IFERROR(D139+E138,"")</f>
        <v>327954.8722222221</v>
      </c>
      <c r="F139" s="2">
        <f t="shared" ref="F139:F202" si="12">IFERROR(IF(F138-C138&gt;0,F138-C138,""),"")</f>
        <v>97222.222222223063</v>
      </c>
    </row>
    <row r="140" spans="1:6" x14ac:dyDescent="0.25">
      <c r="A140">
        <v>132</v>
      </c>
      <c r="B140" s="1">
        <f>IFERROR(IF(ROUND(F140*$B$1/$B$2,2)&gt;0,ROUND(F140*$B$1/$B$2,2),""),"")</f>
        <v>238.19</v>
      </c>
      <c r="C140" s="1">
        <f t="shared" si="9"/>
        <v>1944.4444444444443</v>
      </c>
      <c r="D140" s="2">
        <f t="shared" si="10"/>
        <v>2182.6344444444444</v>
      </c>
      <c r="E140" s="2">
        <f t="shared" si="11"/>
        <v>330137.50666666654</v>
      </c>
      <c r="F140" s="2">
        <f t="shared" si="12"/>
        <v>95277.777777778625</v>
      </c>
    </row>
    <row r="141" spans="1:6" x14ac:dyDescent="0.25">
      <c r="A141">
        <v>133</v>
      </c>
      <c r="B141" s="1">
        <f>IFERROR(IF(ROUND(F141*$B$1/$B$2,2)&gt;0,ROUND(F141*$B$1/$B$2,2),""),"")</f>
        <v>233.33</v>
      </c>
      <c r="C141" s="1">
        <f t="shared" si="9"/>
        <v>1944.4444444444443</v>
      </c>
      <c r="D141" s="2">
        <f t="shared" si="10"/>
        <v>2177.7744444444443</v>
      </c>
      <c r="E141" s="2">
        <f t="shared" si="11"/>
        <v>332315.28111111099</v>
      </c>
      <c r="F141" s="2">
        <f t="shared" si="12"/>
        <v>93333.333333334187</v>
      </c>
    </row>
    <row r="142" spans="1:6" x14ac:dyDescent="0.25">
      <c r="A142">
        <v>134</v>
      </c>
      <c r="B142" s="1">
        <f>IFERROR(IF(ROUND(F142*$B$1/$B$2,2)&gt;0,ROUND(F142*$B$1/$B$2,2),""),"")</f>
        <v>228.47</v>
      </c>
      <c r="C142" s="1">
        <f t="shared" si="9"/>
        <v>1944.4444444444443</v>
      </c>
      <c r="D142" s="2">
        <f t="shared" si="10"/>
        <v>2172.9144444444441</v>
      </c>
      <c r="E142" s="2">
        <f t="shared" si="11"/>
        <v>334488.19555555546</v>
      </c>
      <c r="F142" s="2">
        <f t="shared" si="12"/>
        <v>91388.888888889749</v>
      </c>
    </row>
    <row r="143" spans="1:6" x14ac:dyDescent="0.25">
      <c r="A143">
        <v>135</v>
      </c>
      <c r="B143" s="1">
        <f>IFERROR(IF(ROUND(F143*$B$1/$B$2,2)&gt;0,ROUND(F143*$B$1/$B$2,2),""),"")</f>
        <v>223.61</v>
      </c>
      <c r="C143" s="1">
        <f t="shared" si="9"/>
        <v>1944.4444444444443</v>
      </c>
      <c r="D143" s="2">
        <f t="shared" si="10"/>
        <v>2168.0544444444445</v>
      </c>
      <c r="E143" s="2">
        <f t="shared" si="11"/>
        <v>336656.24999999988</v>
      </c>
      <c r="F143" s="2">
        <f t="shared" si="12"/>
        <v>89444.444444445311</v>
      </c>
    </row>
    <row r="144" spans="1:6" x14ac:dyDescent="0.25">
      <c r="A144">
        <v>136</v>
      </c>
      <c r="B144" s="1">
        <f>IFERROR(IF(ROUND(F144*$B$1/$B$2,2)&gt;0,ROUND(F144*$B$1/$B$2,2),""),"")</f>
        <v>218.75</v>
      </c>
      <c r="C144" s="1">
        <f t="shared" si="9"/>
        <v>1944.4444444444443</v>
      </c>
      <c r="D144" s="2">
        <f t="shared" si="10"/>
        <v>2163.1944444444443</v>
      </c>
      <c r="E144" s="2">
        <f t="shared" si="11"/>
        <v>338819.44444444432</v>
      </c>
      <c r="F144" s="2">
        <f t="shared" si="12"/>
        <v>87500.000000000873</v>
      </c>
    </row>
    <row r="145" spans="1:6" x14ac:dyDescent="0.25">
      <c r="A145">
        <v>137</v>
      </c>
      <c r="B145" s="1">
        <f>IFERROR(IF(ROUND(F145*$B$1/$B$2,2)&gt;0,ROUND(F145*$B$1/$B$2,2),""),"")</f>
        <v>213.89</v>
      </c>
      <c r="C145" s="1">
        <f t="shared" si="9"/>
        <v>1944.4444444444443</v>
      </c>
      <c r="D145" s="2">
        <f t="shared" si="10"/>
        <v>2158.3344444444442</v>
      </c>
      <c r="E145" s="2">
        <f t="shared" si="11"/>
        <v>340977.77888888877</v>
      </c>
      <c r="F145" s="2">
        <f t="shared" si="12"/>
        <v>85555.555555556435</v>
      </c>
    </row>
    <row r="146" spans="1:6" x14ac:dyDescent="0.25">
      <c r="A146">
        <v>138</v>
      </c>
      <c r="B146" s="1">
        <f>IFERROR(IF(ROUND(F146*$B$1/$B$2,2)&gt;0,ROUND(F146*$B$1/$B$2,2),""),"")</f>
        <v>209.03</v>
      </c>
      <c r="C146" s="1">
        <f t="shared" si="9"/>
        <v>1944.4444444444443</v>
      </c>
      <c r="D146" s="2">
        <f t="shared" si="10"/>
        <v>2153.4744444444445</v>
      </c>
      <c r="E146" s="2">
        <f t="shared" si="11"/>
        <v>343131.25333333324</v>
      </c>
      <c r="F146" s="2">
        <f t="shared" si="12"/>
        <v>83611.111111111997</v>
      </c>
    </row>
    <row r="147" spans="1:6" x14ac:dyDescent="0.25">
      <c r="A147">
        <v>139</v>
      </c>
      <c r="B147" s="1">
        <f>IFERROR(IF(ROUND(F147*$B$1/$B$2,2)&gt;0,ROUND(F147*$B$1/$B$2,2),""),"")</f>
        <v>204.17</v>
      </c>
      <c r="C147" s="1">
        <f t="shared" si="9"/>
        <v>1944.4444444444443</v>
      </c>
      <c r="D147" s="2">
        <f t="shared" si="10"/>
        <v>2148.6144444444444</v>
      </c>
      <c r="E147" s="2">
        <f t="shared" si="11"/>
        <v>345279.86777777766</v>
      </c>
      <c r="F147" s="2">
        <f t="shared" si="12"/>
        <v>81666.666666667559</v>
      </c>
    </row>
    <row r="148" spans="1:6" x14ac:dyDescent="0.25">
      <c r="A148">
        <v>140</v>
      </c>
      <c r="B148" s="1">
        <f>IFERROR(IF(ROUND(F148*$B$1/$B$2,2)&gt;0,ROUND(F148*$B$1/$B$2,2),""),"")</f>
        <v>199.31</v>
      </c>
      <c r="C148" s="1">
        <f t="shared" si="9"/>
        <v>1944.4444444444443</v>
      </c>
      <c r="D148" s="2">
        <f t="shared" si="10"/>
        <v>2143.7544444444443</v>
      </c>
      <c r="E148" s="2">
        <f t="shared" si="11"/>
        <v>347423.6222222221</v>
      </c>
      <c r="F148" s="2">
        <f t="shared" si="12"/>
        <v>79722.222222223121</v>
      </c>
    </row>
    <row r="149" spans="1:6" x14ac:dyDescent="0.25">
      <c r="A149">
        <v>141</v>
      </c>
      <c r="B149" s="1">
        <f>IFERROR(IF(ROUND(F149*$B$1/$B$2,2)&gt;0,ROUND(F149*$B$1/$B$2,2),""),"")</f>
        <v>194.44</v>
      </c>
      <c r="C149" s="1">
        <f t="shared" si="9"/>
        <v>1944.4444444444443</v>
      </c>
      <c r="D149" s="2">
        <f t="shared" si="10"/>
        <v>2138.8844444444444</v>
      </c>
      <c r="E149" s="2">
        <f t="shared" si="11"/>
        <v>349562.50666666654</v>
      </c>
      <c r="F149" s="2">
        <f t="shared" si="12"/>
        <v>77777.777777778683</v>
      </c>
    </row>
    <row r="150" spans="1:6" x14ac:dyDescent="0.25">
      <c r="A150">
        <v>142</v>
      </c>
      <c r="B150" s="1">
        <f>IFERROR(IF(ROUND(F150*$B$1/$B$2,2)&gt;0,ROUND(F150*$B$1/$B$2,2),""),"")</f>
        <v>189.58</v>
      </c>
      <c r="C150" s="1">
        <f t="shared" si="9"/>
        <v>1944.4444444444443</v>
      </c>
      <c r="D150" s="2">
        <f t="shared" si="10"/>
        <v>2134.0244444444443</v>
      </c>
      <c r="E150" s="2">
        <f t="shared" si="11"/>
        <v>351696.53111111099</v>
      </c>
      <c r="F150" s="2">
        <f t="shared" si="12"/>
        <v>75833.333333334245</v>
      </c>
    </row>
    <row r="151" spans="1:6" x14ac:dyDescent="0.25">
      <c r="A151">
        <v>143</v>
      </c>
      <c r="B151" s="1">
        <f>IFERROR(IF(ROUND(F151*$B$1/$B$2,2)&gt;0,ROUND(F151*$B$1/$B$2,2),""),"")</f>
        <v>184.72</v>
      </c>
      <c r="C151" s="1">
        <f t="shared" si="9"/>
        <v>1944.4444444444443</v>
      </c>
      <c r="D151" s="2">
        <f t="shared" si="10"/>
        <v>2129.1644444444441</v>
      </c>
      <c r="E151" s="2">
        <f t="shared" si="11"/>
        <v>353825.69555555546</v>
      </c>
      <c r="F151" s="2">
        <f t="shared" si="12"/>
        <v>73888.888888889807</v>
      </c>
    </row>
    <row r="152" spans="1:6" x14ac:dyDescent="0.25">
      <c r="A152">
        <v>144</v>
      </c>
      <c r="B152" s="1">
        <f>IFERROR(IF(ROUND(F152*$B$1/$B$2,2)&gt;0,ROUND(F152*$B$1/$B$2,2),""),"")</f>
        <v>179.86</v>
      </c>
      <c r="C152" s="1">
        <f t="shared" si="9"/>
        <v>1944.4444444444443</v>
      </c>
      <c r="D152" s="2">
        <f t="shared" si="10"/>
        <v>2124.3044444444445</v>
      </c>
      <c r="E152" s="2">
        <f t="shared" si="11"/>
        <v>355949.99999999988</v>
      </c>
      <c r="F152" s="2">
        <f t="shared" si="12"/>
        <v>71944.444444445369</v>
      </c>
    </row>
    <row r="153" spans="1:6" x14ac:dyDescent="0.25">
      <c r="A153">
        <v>145</v>
      </c>
      <c r="B153" s="1">
        <f>IFERROR(IF(ROUND(F153*$B$1/$B$2,2)&gt;0,ROUND(F153*$B$1/$B$2,2),""),"")</f>
        <v>175</v>
      </c>
      <c r="C153" s="1">
        <f t="shared" si="9"/>
        <v>1944.4444444444443</v>
      </c>
      <c r="D153" s="2">
        <f t="shared" si="10"/>
        <v>2119.4444444444443</v>
      </c>
      <c r="E153" s="2">
        <f t="shared" si="11"/>
        <v>358069.44444444432</v>
      </c>
      <c r="F153" s="2">
        <f t="shared" si="12"/>
        <v>70000.000000000931</v>
      </c>
    </row>
    <row r="154" spans="1:6" x14ac:dyDescent="0.25">
      <c r="A154">
        <v>146</v>
      </c>
      <c r="B154" s="1">
        <f>IFERROR(IF(ROUND(F154*$B$1/$B$2,2)&gt;0,ROUND(F154*$B$1/$B$2,2),""),"")</f>
        <v>170.14</v>
      </c>
      <c r="C154" s="1">
        <f t="shared" si="9"/>
        <v>1944.4444444444443</v>
      </c>
      <c r="D154" s="2">
        <f t="shared" si="10"/>
        <v>2114.5844444444442</v>
      </c>
      <c r="E154" s="2">
        <f t="shared" si="11"/>
        <v>360184.02888888877</v>
      </c>
      <c r="F154" s="2">
        <f t="shared" si="12"/>
        <v>68055.555555556493</v>
      </c>
    </row>
    <row r="155" spans="1:6" x14ac:dyDescent="0.25">
      <c r="A155">
        <v>147</v>
      </c>
      <c r="B155" s="1">
        <f>IFERROR(IF(ROUND(F155*$B$1/$B$2,2)&gt;0,ROUND(F155*$B$1/$B$2,2),""),"")</f>
        <v>165.28</v>
      </c>
      <c r="C155" s="1">
        <f t="shared" si="9"/>
        <v>1944.4444444444443</v>
      </c>
      <c r="D155" s="2">
        <f t="shared" si="10"/>
        <v>2109.7244444444445</v>
      </c>
      <c r="E155" s="2">
        <f t="shared" si="11"/>
        <v>362293.75333333324</v>
      </c>
      <c r="F155" s="2">
        <f t="shared" si="12"/>
        <v>66111.111111112055</v>
      </c>
    </row>
    <row r="156" spans="1:6" x14ac:dyDescent="0.25">
      <c r="A156">
        <v>148</v>
      </c>
      <c r="B156" s="1">
        <f>IFERROR(IF(ROUND(F156*$B$1/$B$2,2)&gt;0,ROUND(F156*$B$1/$B$2,2),""),"")</f>
        <v>160.41999999999999</v>
      </c>
      <c r="C156" s="1">
        <f t="shared" si="9"/>
        <v>1944.4444444444443</v>
      </c>
      <c r="D156" s="2">
        <f t="shared" si="10"/>
        <v>2104.8644444444444</v>
      </c>
      <c r="E156" s="2">
        <f t="shared" si="11"/>
        <v>364398.61777777766</v>
      </c>
      <c r="F156" s="2">
        <f t="shared" si="12"/>
        <v>64166.66666666761</v>
      </c>
    </row>
    <row r="157" spans="1:6" x14ac:dyDescent="0.25">
      <c r="A157">
        <v>149</v>
      </c>
      <c r="B157" s="1">
        <f>IFERROR(IF(ROUND(F157*$B$1/$B$2,2)&gt;0,ROUND(F157*$B$1/$B$2,2),""),"")</f>
        <v>155.56</v>
      </c>
      <c r="C157" s="1">
        <f t="shared" si="9"/>
        <v>1944.4444444444443</v>
      </c>
      <c r="D157" s="2">
        <f t="shared" si="10"/>
        <v>2100.0044444444443</v>
      </c>
      <c r="E157" s="2">
        <f t="shared" si="11"/>
        <v>366498.6222222221</v>
      </c>
      <c r="F157" s="2">
        <f t="shared" si="12"/>
        <v>62222.222222223165</v>
      </c>
    </row>
    <row r="158" spans="1:6" x14ac:dyDescent="0.25">
      <c r="A158">
        <v>150</v>
      </c>
      <c r="B158" s="1">
        <f>IFERROR(IF(ROUND(F158*$B$1/$B$2,2)&gt;0,ROUND(F158*$B$1/$B$2,2),""),"")</f>
        <v>150.69</v>
      </c>
      <c r="C158" s="1">
        <f t="shared" si="9"/>
        <v>1944.4444444444443</v>
      </c>
      <c r="D158" s="2">
        <f t="shared" si="10"/>
        <v>2095.1344444444444</v>
      </c>
      <c r="E158" s="2">
        <f t="shared" si="11"/>
        <v>368593.75666666654</v>
      </c>
      <c r="F158" s="2">
        <f t="shared" si="12"/>
        <v>60277.77777777872</v>
      </c>
    </row>
    <row r="159" spans="1:6" x14ac:dyDescent="0.25">
      <c r="A159">
        <v>151</v>
      </c>
      <c r="B159" s="1">
        <f>IFERROR(IF(ROUND(F159*$B$1/$B$2,2)&gt;0,ROUND(F159*$B$1/$B$2,2),""),"")</f>
        <v>145.83000000000001</v>
      </c>
      <c r="C159" s="1">
        <f t="shared" si="9"/>
        <v>1944.4444444444443</v>
      </c>
      <c r="D159" s="2">
        <f t="shared" si="10"/>
        <v>2090.2744444444443</v>
      </c>
      <c r="E159" s="2">
        <f t="shared" si="11"/>
        <v>370684.03111111099</v>
      </c>
      <c r="F159" s="2">
        <f t="shared" si="12"/>
        <v>58333.333333334274</v>
      </c>
    </row>
    <row r="160" spans="1:6" x14ac:dyDescent="0.25">
      <c r="A160">
        <v>152</v>
      </c>
      <c r="B160" s="1">
        <f>IFERROR(IF(ROUND(F160*$B$1/$B$2,2)&gt;0,ROUND(F160*$B$1/$B$2,2),""),"")</f>
        <v>140.97</v>
      </c>
      <c r="C160" s="1">
        <f t="shared" si="9"/>
        <v>1944.4444444444443</v>
      </c>
      <c r="D160" s="2">
        <f t="shared" si="10"/>
        <v>2085.4144444444441</v>
      </c>
      <c r="E160" s="2">
        <f t="shared" si="11"/>
        <v>372769.44555555546</v>
      </c>
      <c r="F160" s="2">
        <f t="shared" si="12"/>
        <v>56388.888888889829</v>
      </c>
    </row>
    <row r="161" spans="1:6" x14ac:dyDescent="0.25">
      <c r="A161">
        <v>153</v>
      </c>
      <c r="B161" s="1">
        <f>IFERROR(IF(ROUND(F161*$B$1/$B$2,2)&gt;0,ROUND(F161*$B$1/$B$2,2),""),"")</f>
        <v>136.11000000000001</v>
      </c>
      <c r="C161" s="1">
        <f t="shared" si="9"/>
        <v>1944.4444444444443</v>
      </c>
      <c r="D161" s="2">
        <f t="shared" si="10"/>
        <v>2080.5544444444445</v>
      </c>
      <c r="E161" s="2">
        <f t="shared" si="11"/>
        <v>374849.99999999988</v>
      </c>
      <c r="F161" s="2">
        <f t="shared" si="12"/>
        <v>54444.444444445384</v>
      </c>
    </row>
    <row r="162" spans="1:6" x14ac:dyDescent="0.25">
      <c r="A162">
        <v>154</v>
      </c>
      <c r="B162" s="1">
        <f>IFERROR(IF(ROUND(F162*$B$1/$B$2,2)&gt;0,ROUND(F162*$B$1/$B$2,2),""),"")</f>
        <v>131.25</v>
      </c>
      <c r="C162" s="1">
        <f t="shared" si="9"/>
        <v>1944.4444444444443</v>
      </c>
      <c r="D162" s="2">
        <f t="shared" si="10"/>
        <v>2075.6944444444443</v>
      </c>
      <c r="E162" s="2">
        <f t="shared" si="11"/>
        <v>376925.69444444432</v>
      </c>
      <c r="F162" s="2">
        <f t="shared" si="12"/>
        <v>52500.000000000939</v>
      </c>
    </row>
    <row r="163" spans="1:6" x14ac:dyDescent="0.25">
      <c r="A163">
        <v>155</v>
      </c>
      <c r="B163" s="1">
        <f>IFERROR(IF(ROUND(F163*$B$1/$B$2,2)&gt;0,ROUND(F163*$B$1/$B$2,2),""),"")</f>
        <v>126.39</v>
      </c>
      <c r="C163" s="1">
        <f t="shared" si="9"/>
        <v>1944.4444444444443</v>
      </c>
      <c r="D163" s="2">
        <f t="shared" si="10"/>
        <v>2070.8344444444442</v>
      </c>
      <c r="E163" s="2">
        <f t="shared" si="11"/>
        <v>378996.52888888877</v>
      </c>
      <c r="F163" s="2">
        <f t="shared" si="12"/>
        <v>50555.555555556493</v>
      </c>
    </row>
    <row r="164" spans="1:6" x14ac:dyDescent="0.25">
      <c r="A164">
        <v>156</v>
      </c>
      <c r="B164" s="1">
        <f>IFERROR(IF(ROUND(F164*$B$1/$B$2,2)&gt;0,ROUND(F164*$B$1/$B$2,2),""),"")</f>
        <v>121.53</v>
      </c>
      <c r="C164" s="1">
        <f t="shared" si="9"/>
        <v>1944.4444444444443</v>
      </c>
      <c r="D164" s="2">
        <f t="shared" si="10"/>
        <v>2065.9744444444445</v>
      </c>
      <c r="E164" s="2">
        <f t="shared" si="11"/>
        <v>381062.50333333324</v>
      </c>
      <c r="F164" s="2">
        <f t="shared" si="12"/>
        <v>48611.111111112048</v>
      </c>
    </row>
    <row r="165" spans="1:6" x14ac:dyDescent="0.25">
      <c r="A165">
        <v>157</v>
      </c>
      <c r="B165" s="1">
        <f>IFERROR(IF(ROUND(F165*$B$1/$B$2,2)&gt;0,ROUND(F165*$B$1/$B$2,2),""),"")</f>
        <v>116.67</v>
      </c>
      <c r="C165" s="1">
        <f t="shared" si="9"/>
        <v>1944.4444444444443</v>
      </c>
      <c r="D165" s="2">
        <f t="shared" si="10"/>
        <v>2061.1144444444444</v>
      </c>
      <c r="E165" s="2">
        <f t="shared" si="11"/>
        <v>383123.61777777766</v>
      </c>
      <c r="F165" s="2">
        <f t="shared" si="12"/>
        <v>46666.666666667603</v>
      </c>
    </row>
    <row r="166" spans="1:6" x14ac:dyDescent="0.25">
      <c r="A166">
        <v>158</v>
      </c>
      <c r="B166" s="1">
        <f>IFERROR(IF(ROUND(F166*$B$1/$B$2,2)&gt;0,ROUND(F166*$B$1/$B$2,2),""),"")</f>
        <v>111.81</v>
      </c>
      <c r="C166" s="1">
        <f t="shared" si="9"/>
        <v>1944.4444444444443</v>
      </c>
      <c r="D166" s="2">
        <f t="shared" si="10"/>
        <v>2056.2544444444443</v>
      </c>
      <c r="E166" s="2">
        <f t="shared" si="11"/>
        <v>385179.8722222221</v>
      </c>
      <c r="F166" s="2">
        <f t="shared" si="12"/>
        <v>44722.222222223158</v>
      </c>
    </row>
    <row r="167" spans="1:6" x14ac:dyDescent="0.25">
      <c r="A167">
        <v>159</v>
      </c>
      <c r="B167" s="1">
        <f>IFERROR(IF(ROUND(F167*$B$1/$B$2,2)&gt;0,ROUND(F167*$B$1/$B$2,2),""),"")</f>
        <v>106.94</v>
      </c>
      <c r="C167" s="1">
        <f t="shared" si="9"/>
        <v>1944.4444444444443</v>
      </c>
      <c r="D167" s="2">
        <f t="shared" si="10"/>
        <v>2051.3844444444444</v>
      </c>
      <c r="E167" s="2">
        <f t="shared" si="11"/>
        <v>387231.25666666654</v>
      </c>
      <c r="F167" s="2">
        <f t="shared" si="12"/>
        <v>42777.777777778712</v>
      </c>
    </row>
    <row r="168" spans="1:6" x14ac:dyDescent="0.25">
      <c r="A168">
        <v>160</v>
      </c>
      <c r="B168" s="1">
        <f>IFERROR(IF(ROUND(F168*$B$1/$B$2,2)&gt;0,ROUND(F168*$B$1/$B$2,2),""),"")</f>
        <v>102.08</v>
      </c>
      <c r="C168" s="1">
        <f t="shared" si="9"/>
        <v>1944.4444444444443</v>
      </c>
      <c r="D168" s="2">
        <f t="shared" si="10"/>
        <v>2046.5244444444443</v>
      </c>
      <c r="E168" s="2">
        <f t="shared" si="11"/>
        <v>389277.78111111099</v>
      </c>
      <c r="F168" s="2">
        <f t="shared" si="12"/>
        <v>40833.333333334267</v>
      </c>
    </row>
    <row r="169" spans="1:6" x14ac:dyDescent="0.25">
      <c r="A169">
        <v>161</v>
      </c>
      <c r="B169" s="1">
        <f>IFERROR(IF(ROUND(F169*$B$1/$B$2,2)&gt;0,ROUND(F169*$B$1/$B$2,2),""),"")</f>
        <v>97.22</v>
      </c>
      <c r="C169" s="1">
        <f t="shared" si="9"/>
        <v>1944.4444444444443</v>
      </c>
      <c r="D169" s="2">
        <f t="shared" si="10"/>
        <v>2041.6644444444444</v>
      </c>
      <c r="E169" s="2">
        <f t="shared" si="11"/>
        <v>391319.44555555546</v>
      </c>
      <c r="F169" s="2">
        <f t="shared" si="12"/>
        <v>38888.888888889822</v>
      </c>
    </row>
    <row r="170" spans="1:6" x14ac:dyDescent="0.25">
      <c r="A170">
        <v>162</v>
      </c>
      <c r="B170" s="1">
        <f>IFERROR(IF(ROUND(F170*$B$1/$B$2,2)&gt;0,ROUND(F170*$B$1/$B$2,2),""),"")</f>
        <v>92.36</v>
      </c>
      <c r="C170" s="1">
        <f t="shared" si="9"/>
        <v>1944.4444444444443</v>
      </c>
      <c r="D170" s="2">
        <f t="shared" si="10"/>
        <v>2036.8044444444442</v>
      </c>
      <c r="E170" s="2">
        <f t="shared" si="11"/>
        <v>393356.24999999988</v>
      </c>
      <c r="F170" s="2">
        <f t="shared" si="12"/>
        <v>36944.444444445377</v>
      </c>
    </row>
    <row r="171" spans="1:6" x14ac:dyDescent="0.25">
      <c r="A171">
        <v>163</v>
      </c>
      <c r="B171" s="1">
        <f>IFERROR(IF(ROUND(F171*$B$1/$B$2,2)&gt;0,ROUND(F171*$B$1/$B$2,2),""),"")</f>
        <v>87.5</v>
      </c>
      <c r="C171" s="1">
        <f t="shared" si="9"/>
        <v>1944.4444444444443</v>
      </c>
      <c r="D171" s="2">
        <f t="shared" si="10"/>
        <v>2031.9444444444443</v>
      </c>
      <c r="E171" s="2">
        <f t="shared" si="11"/>
        <v>395388.19444444432</v>
      </c>
      <c r="F171" s="2">
        <f t="shared" si="12"/>
        <v>35000.000000000931</v>
      </c>
    </row>
    <row r="172" spans="1:6" x14ac:dyDescent="0.25">
      <c r="A172">
        <v>164</v>
      </c>
      <c r="B172" s="1">
        <f>IFERROR(IF(ROUND(F172*$B$1/$B$2,2)&gt;0,ROUND(F172*$B$1/$B$2,2),""),"")</f>
        <v>82.64</v>
      </c>
      <c r="C172" s="1">
        <f t="shared" si="9"/>
        <v>1944.4444444444443</v>
      </c>
      <c r="D172" s="2">
        <f t="shared" si="10"/>
        <v>2027.0844444444444</v>
      </c>
      <c r="E172" s="2">
        <f t="shared" si="11"/>
        <v>397415.27888888877</v>
      </c>
      <c r="F172" s="2">
        <f t="shared" si="12"/>
        <v>33055.555555556486</v>
      </c>
    </row>
    <row r="173" spans="1:6" x14ac:dyDescent="0.25">
      <c r="A173">
        <v>165</v>
      </c>
      <c r="B173" s="1">
        <f>IFERROR(IF(ROUND(F173*$B$1/$B$2,2)&gt;0,ROUND(F173*$B$1/$B$2,2),""),"")</f>
        <v>77.78</v>
      </c>
      <c r="C173" s="1">
        <f t="shared" si="9"/>
        <v>1944.4444444444443</v>
      </c>
      <c r="D173" s="2">
        <f t="shared" si="10"/>
        <v>2022.2244444444443</v>
      </c>
      <c r="E173" s="2">
        <f t="shared" si="11"/>
        <v>399437.50333333324</v>
      </c>
      <c r="F173" s="2">
        <f t="shared" si="12"/>
        <v>31111.111111112041</v>
      </c>
    </row>
    <row r="174" spans="1:6" x14ac:dyDescent="0.25">
      <c r="A174">
        <v>166</v>
      </c>
      <c r="B174" s="1">
        <f>IFERROR(IF(ROUND(F174*$B$1/$B$2,2)&gt;0,ROUND(F174*$B$1/$B$2,2),""),"")</f>
        <v>72.92</v>
      </c>
      <c r="C174" s="1">
        <f t="shared" si="9"/>
        <v>1944.4444444444443</v>
      </c>
      <c r="D174" s="2">
        <f t="shared" si="10"/>
        <v>2017.3644444444444</v>
      </c>
      <c r="E174" s="2">
        <f t="shared" si="11"/>
        <v>401454.86777777766</v>
      </c>
      <c r="F174" s="2">
        <f t="shared" si="12"/>
        <v>29166.666666667596</v>
      </c>
    </row>
    <row r="175" spans="1:6" x14ac:dyDescent="0.25">
      <c r="A175">
        <v>167</v>
      </c>
      <c r="B175" s="1">
        <f>IFERROR(IF(ROUND(F175*$B$1/$B$2,2)&gt;0,ROUND(F175*$B$1/$B$2,2),""),"")</f>
        <v>68.06</v>
      </c>
      <c r="C175" s="1">
        <f t="shared" si="9"/>
        <v>1944.4444444444443</v>
      </c>
      <c r="D175" s="2">
        <f t="shared" si="10"/>
        <v>2012.5044444444443</v>
      </c>
      <c r="E175" s="2">
        <f t="shared" si="11"/>
        <v>403467.3722222221</v>
      </c>
      <c r="F175" s="2">
        <f t="shared" si="12"/>
        <v>27222.22222222315</v>
      </c>
    </row>
    <row r="176" spans="1:6" x14ac:dyDescent="0.25">
      <c r="A176">
        <v>168</v>
      </c>
      <c r="B176" s="1">
        <f>IFERROR(IF(ROUND(F176*$B$1/$B$2,2)&gt;0,ROUND(F176*$B$1/$B$2,2),""),"")</f>
        <v>63.19</v>
      </c>
      <c r="C176" s="1">
        <f t="shared" si="9"/>
        <v>1944.4444444444443</v>
      </c>
      <c r="D176" s="2">
        <f t="shared" si="10"/>
        <v>2007.6344444444444</v>
      </c>
      <c r="E176" s="2">
        <f t="shared" si="11"/>
        <v>405475.00666666654</v>
      </c>
      <c r="F176" s="2">
        <f t="shared" si="12"/>
        <v>25277.777777778705</v>
      </c>
    </row>
    <row r="177" spans="1:6" x14ac:dyDescent="0.25">
      <c r="A177">
        <v>169</v>
      </c>
      <c r="B177" s="1">
        <f>IFERROR(IF(ROUND(F177*$B$1/$B$2,2)&gt;0,ROUND(F177*$B$1/$B$2,2),""),"")</f>
        <v>58.33</v>
      </c>
      <c r="C177" s="1">
        <f t="shared" si="9"/>
        <v>1944.4444444444443</v>
      </c>
      <c r="D177" s="2">
        <f t="shared" si="10"/>
        <v>2002.7744444444443</v>
      </c>
      <c r="E177" s="2">
        <f t="shared" si="11"/>
        <v>407477.78111111099</v>
      </c>
      <c r="F177" s="2">
        <f t="shared" si="12"/>
        <v>23333.33333333426</v>
      </c>
    </row>
    <row r="178" spans="1:6" x14ac:dyDescent="0.25">
      <c r="A178">
        <v>170</v>
      </c>
      <c r="B178" s="1">
        <f>IFERROR(IF(ROUND(F178*$B$1/$B$2,2)&gt;0,ROUND(F178*$B$1/$B$2,2),""),"")</f>
        <v>53.47</v>
      </c>
      <c r="C178" s="1">
        <f t="shared" si="9"/>
        <v>1944.4444444444443</v>
      </c>
      <c r="D178" s="2">
        <f t="shared" si="10"/>
        <v>1997.9144444444444</v>
      </c>
      <c r="E178" s="2">
        <f t="shared" si="11"/>
        <v>409475.69555555546</v>
      </c>
      <c r="F178" s="2">
        <f t="shared" si="12"/>
        <v>21388.888888889815</v>
      </c>
    </row>
    <row r="179" spans="1:6" x14ac:dyDescent="0.25">
      <c r="A179">
        <v>171</v>
      </c>
      <c r="B179" s="1">
        <f>IFERROR(IF(ROUND(F179*$B$1/$B$2,2)&gt;0,ROUND(F179*$B$1/$B$2,2),""),"")</f>
        <v>48.61</v>
      </c>
      <c r="C179" s="1">
        <f t="shared" si="9"/>
        <v>1944.4444444444443</v>
      </c>
      <c r="D179" s="2">
        <f t="shared" si="10"/>
        <v>1993.0544444444442</v>
      </c>
      <c r="E179" s="2">
        <f t="shared" si="11"/>
        <v>411468.74999999988</v>
      </c>
      <c r="F179" s="2">
        <f t="shared" si="12"/>
        <v>19444.444444445369</v>
      </c>
    </row>
    <row r="180" spans="1:6" x14ac:dyDescent="0.25">
      <c r="A180">
        <v>172</v>
      </c>
      <c r="B180" s="1">
        <f>IFERROR(IF(ROUND(F180*$B$1/$B$2,2)&gt;0,ROUND(F180*$B$1/$B$2,2),""),"")</f>
        <v>43.75</v>
      </c>
      <c r="C180" s="1">
        <f t="shared" si="9"/>
        <v>1944.4444444444443</v>
      </c>
      <c r="D180" s="2">
        <f t="shared" si="10"/>
        <v>1988.1944444444443</v>
      </c>
      <c r="E180" s="2">
        <f t="shared" si="11"/>
        <v>413456.94444444432</v>
      </c>
      <c r="F180" s="2">
        <f t="shared" si="12"/>
        <v>17500.000000000924</v>
      </c>
    </row>
    <row r="181" spans="1:6" x14ac:dyDescent="0.25">
      <c r="A181">
        <v>173</v>
      </c>
      <c r="B181" s="1">
        <f>IFERROR(IF(ROUND(F181*$B$1/$B$2,2)&gt;0,ROUND(F181*$B$1/$B$2,2),""),"")</f>
        <v>38.89</v>
      </c>
      <c r="C181" s="1">
        <f t="shared" si="9"/>
        <v>1944.4444444444443</v>
      </c>
      <c r="D181" s="2">
        <f t="shared" si="10"/>
        <v>1983.3344444444444</v>
      </c>
      <c r="E181" s="2">
        <f t="shared" si="11"/>
        <v>415440.27888888877</v>
      </c>
      <c r="F181" s="2">
        <f t="shared" si="12"/>
        <v>15555.555555556479</v>
      </c>
    </row>
    <row r="182" spans="1:6" x14ac:dyDescent="0.25">
      <c r="A182">
        <v>174</v>
      </c>
      <c r="B182" s="1">
        <f>IFERROR(IF(ROUND(F182*$B$1/$B$2,2)&gt;0,ROUND(F182*$B$1/$B$2,2),""),"")</f>
        <v>34.03</v>
      </c>
      <c r="C182" s="1">
        <f t="shared" si="9"/>
        <v>1944.4444444444443</v>
      </c>
      <c r="D182" s="2">
        <f t="shared" si="10"/>
        <v>1978.4744444444443</v>
      </c>
      <c r="E182" s="2">
        <f t="shared" si="11"/>
        <v>417418.75333333324</v>
      </c>
      <c r="F182" s="2">
        <f t="shared" si="12"/>
        <v>13611.111111112034</v>
      </c>
    </row>
    <row r="183" spans="1:6" x14ac:dyDescent="0.25">
      <c r="A183">
        <v>175</v>
      </c>
      <c r="B183" s="1">
        <f>IFERROR(IF(ROUND(F183*$B$1/$B$2,2)&gt;0,ROUND(F183*$B$1/$B$2,2),""),"")</f>
        <v>29.17</v>
      </c>
      <c r="C183" s="1">
        <f t="shared" si="9"/>
        <v>1944.4444444444443</v>
      </c>
      <c r="D183" s="2">
        <f t="shared" si="10"/>
        <v>1973.6144444444444</v>
      </c>
      <c r="E183" s="2">
        <f t="shared" si="11"/>
        <v>419392.36777777766</v>
      </c>
      <c r="F183" s="2">
        <f t="shared" si="12"/>
        <v>11666.666666667588</v>
      </c>
    </row>
    <row r="184" spans="1:6" x14ac:dyDescent="0.25">
      <c r="A184">
        <v>176</v>
      </c>
      <c r="B184" s="1">
        <f>IFERROR(IF(ROUND(F184*$B$1/$B$2,2)&gt;0,ROUND(F184*$B$1/$B$2,2),""),"")</f>
        <v>24.31</v>
      </c>
      <c r="C184" s="1">
        <f t="shared" si="9"/>
        <v>1944.4444444444443</v>
      </c>
      <c r="D184" s="2">
        <f t="shared" si="10"/>
        <v>1968.7544444444443</v>
      </c>
      <c r="E184" s="2">
        <f t="shared" si="11"/>
        <v>421361.1222222221</v>
      </c>
      <c r="F184" s="2">
        <f t="shared" si="12"/>
        <v>9722.222222223143</v>
      </c>
    </row>
    <row r="185" spans="1:6" x14ac:dyDescent="0.25">
      <c r="A185">
        <v>177</v>
      </c>
      <c r="B185" s="1">
        <f>IFERROR(IF(ROUND(F185*$B$1/$B$2,2)&gt;0,ROUND(F185*$B$1/$B$2,2),""),"")</f>
        <v>19.440000000000001</v>
      </c>
      <c r="C185" s="1">
        <f t="shared" si="9"/>
        <v>1944.4444444444443</v>
      </c>
      <c r="D185" s="2">
        <f t="shared" si="10"/>
        <v>1963.8844444444444</v>
      </c>
      <c r="E185" s="2">
        <f t="shared" si="11"/>
        <v>423325.00666666654</v>
      </c>
      <c r="F185" s="2">
        <f t="shared" si="12"/>
        <v>7777.7777777786987</v>
      </c>
    </row>
    <row r="186" spans="1:6" x14ac:dyDescent="0.25">
      <c r="A186">
        <v>178</v>
      </c>
      <c r="B186" s="1">
        <f>IFERROR(IF(ROUND(F186*$B$1/$B$2,2)&gt;0,ROUND(F186*$B$1/$B$2,2),""),"")</f>
        <v>14.58</v>
      </c>
      <c r="C186" s="1">
        <f t="shared" si="9"/>
        <v>1944.4444444444443</v>
      </c>
      <c r="D186" s="2">
        <f t="shared" si="10"/>
        <v>1959.0244444444443</v>
      </c>
      <c r="E186" s="2">
        <f t="shared" si="11"/>
        <v>425284.03111111099</v>
      </c>
      <c r="F186" s="2">
        <f t="shared" si="12"/>
        <v>5833.3333333342543</v>
      </c>
    </row>
    <row r="187" spans="1:6" x14ac:dyDescent="0.25">
      <c r="A187">
        <v>179</v>
      </c>
      <c r="B187" s="1">
        <f>IFERROR(IF(ROUND(F187*$B$1/$B$2,2)&gt;0,ROUND(F187*$B$1/$B$2,2),""),"")</f>
        <v>9.7200000000000006</v>
      </c>
      <c r="C187" s="1">
        <f t="shared" si="9"/>
        <v>1944.4444444444443</v>
      </c>
      <c r="D187" s="2">
        <f t="shared" si="10"/>
        <v>1954.1644444444444</v>
      </c>
      <c r="E187" s="2">
        <f t="shared" si="11"/>
        <v>427238.19555555546</v>
      </c>
      <c r="F187" s="2">
        <f t="shared" si="12"/>
        <v>3888.88888888981</v>
      </c>
    </row>
    <row r="188" spans="1:6" x14ac:dyDescent="0.25">
      <c r="A188">
        <v>180</v>
      </c>
      <c r="B188" s="1">
        <f>IFERROR(IF(ROUND(F188*$B$1/$B$2,2)&gt;0,ROUND(F188*$B$1/$B$2,2),""),"")</f>
        <v>4.8600000000000003</v>
      </c>
      <c r="C188" s="1">
        <f t="shared" si="9"/>
        <v>1944.4444444444443</v>
      </c>
      <c r="D188" s="2">
        <f t="shared" si="10"/>
        <v>1949.3044444444442</v>
      </c>
      <c r="E188" s="2">
        <f t="shared" si="11"/>
        <v>429187.49999999988</v>
      </c>
      <c r="F188" s="2">
        <f t="shared" si="12"/>
        <v>1944.4444444453657</v>
      </c>
    </row>
    <row r="189" spans="1:6" x14ac:dyDescent="0.25">
      <c r="A189">
        <v>181</v>
      </c>
      <c r="B189" s="1" t="str">
        <f>IFERROR(IF(ROUND(F189*$B$1/$B$2,2)&gt;0,ROUND(F189*$B$1/$B$2,2),""),"")</f>
        <v/>
      </c>
      <c r="C189" s="1" t="str">
        <f t="shared" si="9"/>
        <v/>
      </c>
      <c r="D189" s="2" t="str">
        <f t="shared" si="10"/>
        <v/>
      </c>
      <c r="E189" s="2" t="str">
        <f t="shared" si="11"/>
        <v/>
      </c>
      <c r="F189" s="2">
        <f t="shared" si="12"/>
        <v>9.2131813289597631E-10</v>
      </c>
    </row>
    <row r="190" spans="1:6" x14ac:dyDescent="0.25">
      <c r="A190">
        <v>182</v>
      </c>
      <c r="B190" s="1" t="str">
        <f>IFERROR(IF(ROUND(F190*$B$1/$B$2,2)&gt;0,ROUND(F190*$B$1/$B$2,2),""),"")</f>
        <v/>
      </c>
      <c r="C190" s="1" t="str">
        <f t="shared" si="9"/>
        <v/>
      </c>
      <c r="D190" s="2" t="str">
        <f t="shared" si="10"/>
        <v/>
      </c>
      <c r="E190" s="2" t="str">
        <f t="shared" si="11"/>
        <v/>
      </c>
      <c r="F190" s="2" t="str">
        <f t="shared" si="12"/>
        <v/>
      </c>
    </row>
    <row r="191" spans="1:6" x14ac:dyDescent="0.25">
      <c r="A191">
        <v>183</v>
      </c>
      <c r="B191" s="1" t="str">
        <f>IFERROR(IF(ROUND(F191*$B$1/$B$2,2)&gt;0,ROUND(F191*$B$1/$B$2,2),""),"")</f>
        <v/>
      </c>
      <c r="C191" s="1" t="str">
        <f t="shared" si="9"/>
        <v/>
      </c>
      <c r="D191" s="2" t="str">
        <f t="shared" si="10"/>
        <v/>
      </c>
      <c r="E191" s="2" t="str">
        <f t="shared" si="11"/>
        <v/>
      </c>
      <c r="F191" s="2" t="str">
        <f t="shared" si="12"/>
        <v/>
      </c>
    </row>
    <row r="192" spans="1:6" x14ac:dyDescent="0.25">
      <c r="A192">
        <v>184</v>
      </c>
      <c r="B192" s="1" t="str">
        <f>IFERROR(IF(ROUND(F192*$B$1/$B$2,2)&gt;0,ROUND(F192*$B$1/$B$2,2),""),"")</f>
        <v/>
      </c>
      <c r="C192" s="1" t="str">
        <f t="shared" si="9"/>
        <v/>
      </c>
      <c r="D192" s="2" t="str">
        <f t="shared" si="10"/>
        <v/>
      </c>
      <c r="E192" s="2" t="str">
        <f t="shared" si="11"/>
        <v/>
      </c>
      <c r="F192" s="2" t="str">
        <f t="shared" si="12"/>
        <v/>
      </c>
    </row>
    <row r="193" spans="1:6" x14ac:dyDescent="0.25">
      <c r="A193">
        <v>185</v>
      </c>
      <c r="B193" s="1" t="str">
        <f>IFERROR(IF(ROUND(F193*$B$1/$B$2,2)&gt;0,ROUND(F193*$B$1/$B$2,2),""),"")</f>
        <v/>
      </c>
      <c r="C193" s="1" t="str">
        <f t="shared" si="9"/>
        <v/>
      </c>
      <c r="D193" s="2" t="str">
        <f t="shared" si="10"/>
        <v/>
      </c>
      <c r="E193" s="2" t="str">
        <f t="shared" si="11"/>
        <v/>
      </c>
      <c r="F193" s="2" t="str">
        <f t="shared" si="12"/>
        <v/>
      </c>
    </row>
    <row r="194" spans="1:6" x14ac:dyDescent="0.25">
      <c r="A194">
        <v>186</v>
      </c>
      <c r="B194" s="1" t="str">
        <f>IFERROR(IF(ROUND(F194*$B$1/$B$2,2)&gt;0,ROUND(F194*$B$1/$B$2,2),""),"")</f>
        <v/>
      </c>
      <c r="C194" s="1" t="str">
        <f t="shared" si="9"/>
        <v/>
      </c>
      <c r="D194" s="2" t="str">
        <f t="shared" si="10"/>
        <v/>
      </c>
      <c r="E194" s="2" t="str">
        <f t="shared" si="11"/>
        <v/>
      </c>
      <c r="F194" s="2" t="str">
        <f t="shared" si="12"/>
        <v/>
      </c>
    </row>
    <row r="195" spans="1:6" x14ac:dyDescent="0.25">
      <c r="A195">
        <v>187</v>
      </c>
      <c r="B195" s="1" t="str">
        <f>IFERROR(IF(ROUND(F195*$B$1/$B$2,2)&gt;0,ROUND(F195*$B$1/$B$2,2),""),"")</f>
        <v/>
      </c>
      <c r="C195" s="1" t="str">
        <f t="shared" si="9"/>
        <v/>
      </c>
      <c r="D195" s="2" t="str">
        <f t="shared" si="10"/>
        <v/>
      </c>
      <c r="E195" s="2" t="str">
        <f t="shared" si="11"/>
        <v/>
      </c>
      <c r="F195" s="2" t="str">
        <f t="shared" si="12"/>
        <v/>
      </c>
    </row>
    <row r="196" spans="1:6" x14ac:dyDescent="0.25">
      <c r="A196">
        <v>188</v>
      </c>
      <c r="B196" s="1" t="str">
        <f>IFERROR(IF(ROUND(F196*$B$1/$B$2,2)&gt;0,ROUND(F196*$B$1/$B$2,2),""),"")</f>
        <v/>
      </c>
      <c r="C196" s="1" t="str">
        <f t="shared" si="9"/>
        <v/>
      </c>
      <c r="D196" s="2" t="str">
        <f t="shared" si="10"/>
        <v/>
      </c>
      <c r="E196" s="2" t="str">
        <f t="shared" si="11"/>
        <v/>
      </c>
      <c r="F196" s="2" t="str">
        <f t="shared" si="12"/>
        <v/>
      </c>
    </row>
    <row r="197" spans="1:6" x14ac:dyDescent="0.25">
      <c r="A197">
        <v>189</v>
      </c>
      <c r="B197" s="1" t="str">
        <f>IFERROR(IF(ROUND(F197*$B$1/$B$2,2)&gt;0,ROUND(F197*$B$1/$B$2,2),""),"")</f>
        <v/>
      </c>
      <c r="C197" s="1" t="str">
        <f t="shared" si="9"/>
        <v/>
      </c>
      <c r="D197" s="2" t="str">
        <f t="shared" si="10"/>
        <v/>
      </c>
      <c r="E197" s="2" t="str">
        <f t="shared" si="11"/>
        <v/>
      </c>
      <c r="F197" s="2" t="str">
        <f t="shared" si="12"/>
        <v/>
      </c>
    </row>
    <row r="198" spans="1:6" x14ac:dyDescent="0.25">
      <c r="A198">
        <v>190</v>
      </c>
      <c r="B198" s="1" t="str">
        <f>IFERROR(IF(ROUND(F198*$B$1/$B$2,2)&gt;0,ROUND(F198*$B$1/$B$2,2),""),"")</f>
        <v/>
      </c>
      <c r="C198" s="1" t="str">
        <f t="shared" si="9"/>
        <v/>
      </c>
      <c r="D198" s="2" t="str">
        <f t="shared" si="10"/>
        <v/>
      </c>
      <c r="E198" s="2" t="str">
        <f t="shared" si="11"/>
        <v/>
      </c>
      <c r="F198" s="2" t="str">
        <f t="shared" si="12"/>
        <v/>
      </c>
    </row>
    <row r="199" spans="1:6" x14ac:dyDescent="0.25">
      <c r="A199">
        <v>191</v>
      </c>
      <c r="B199" s="1" t="str">
        <f>IFERROR(IF(ROUND(F199*$B$1/$B$2,2)&gt;0,ROUND(F199*$B$1/$B$2,2),""),"")</f>
        <v/>
      </c>
      <c r="C199" s="1" t="str">
        <f t="shared" si="9"/>
        <v/>
      </c>
      <c r="D199" s="2" t="str">
        <f t="shared" si="10"/>
        <v/>
      </c>
      <c r="E199" s="2" t="str">
        <f t="shared" si="11"/>
        <v/>
      </c>
      <c r="F199" s="2" t="str">
        <f t="shared" si="12"/>
        <v/>
      </c>
    </row>
    <row r="200" spans="1:6" x14ac:dyDescent="0.25">
      <c r="A200">
        <v>192</v>
      </c>
      <c r="B200" s="1" t="str">
        <f>IFERROR(IF(ROUND(F200*$B$1/$B$2,2)&gt;0,ROUND(F200*$B$1/$B$2,2),""),"")</f>
        <v/>
      </c>
      <c r="C200" s="1" t="str">
        <f t="shared" si="9"/>
        <v/>
      </c>
      <c r="D200" s="2" t="str">
        <f t="shared" si="10"/>
        <v/>
      </c>
      <c r="E200" s="2" t="str">
        <f t="shared" si="11"/>
        <v/>
      </c>
      <c r="F200" s="2" t="str">
        <f t="shared" si="12"/>
        <v/>
      </c>
    </row>
    <row r="201" spans="1:6" x14ac:dyDescent="0.25">
      <c r="A201">
        <v>193</v>
      </c>
      <c r="B201" s="1" t="str">
        <f>IFERROR(IF(ROUND(F201*$B$1/$B$2,2)&gt;0,ROUND(F201*$B$1/$B$2,2),""),"")</f>
        <v/>
      </c>
      <c r="C201" s="1" t="str">
        <f t="shared" si="9"/>
        <v/>
      </c>
      <c r="D201" s="2" t="str">
        <f t="shared" si="10"/>
        <v/>
      </c>
      <c r="E201" s="2" t="str">
        <f t="shared" si="11"/>
        <v/>
      </c>
      <c r="F201" s="2" t="str">
        <f t="shared" si="12"/>
        <v/>
      </c>
    </row>
    <row r="202" spans="1:6" x14ac:dyDescent="0.25">
      <c r="A202">
        <v>194</v>
      </c>
      <c r="B202" s="1" t="str">
        <f>IFERROR(IF(ROUND(F202*$B$1/$B$2,2)&gt;0,ROUND(F202*$B$1/$B$2,2),""),"")</f>
        <v/>
      </c>
      <c r="C202" s="1" t="str">
        <f t="shared" ref="C202:C265" si="13">IF(ROW()&gt;=$B$4+9,"",($B$5/$B$4))</f>
        <v/>
      </c>
      <c r="D202" s="2" t="str">
        <f t="shared" si="10"/>
        <v/>
      </c>
      <c r="E202" s="2" t="str">
        <f t="shared" si="11"/>
        <v/>
      </c>
      <c r="F202" s="2" t="str">
        <f t="shared" si="12"/>
        <v/>
      </c>
    </row>
    <row r="203" spans="1:6" x14ac:dyDescent="0.25">
      <c r="A203">
        <v>195</v>
      </c>
      <c r="B203" s="1" t="str">
        <f>IFERROR(IF(ROUND(F203*$B$1/$B$2,2)&gt;0,ROUND(F203*$B$1/$B$2,2),""),"")</f>
        <v/>
      </c>
      <c r="C203" s="1" t="str">
        <f t="shared" si="13"/>
        <v/>
      </c>
      <c r="D203" s="2" t="str">
        <f t="shared" ref="D203:D266" si="14">IFERROR(B203+C203,"")</f>
        <v/>
      </c>
      <c r="E203" s="2" t="str">
        <f t="shared" ref="E203:E266" si="15">IFERROR(D203+E202,"")</f>
        <v/>
      </c>
      <c r="F203" s="2" t="str">
        <f t="shared" ref="F203:F266" si="16">IFERROR(IF(F202-C202&gt;0,F202-C202,""),"")</f>
        <v/>
      </c>
    </row>
    <row r="204" spans="1:6" x14ac:dyDescent="0.25">
      <c r="A204">
        <v>196</v>
      </c>
      <c r="B204" s="1" t="str">
        <f>IFERROR(IF(ROUND(F204*$B$1/$B$2,2)&gt;0,ROUND(F204*$B$1/$B$2,2),""),"")</f>
        <v/>
      </c>
      <c r="C204" s="1" t="str">
        <f t="shared" si="13"/>
        <v/>
      </c>
      <c r="D204" s="2" t="str">
        <f t="shared" si="14"/>
        <v/>
      </c>
      <c r="E204" s="2" t="str">
        <f t="shared" si="15"/>
        <v/>
      </c>
      <c r="F204" s="2" t="str">
        <f t="shared" si="16"/>
        <v/>
      </c>
    </row>
    <row r="205" spans="1:6" x14ac:dyDescent="0.25">
      <c r="A205">
        <v>197</v>
      </c>
      <c r="B205" s="1" t="str">
        <f>IFERROR(IF(ROUND(F205*$B$1/$B$2,2)&gt;0,ROUND(F205*$B$1/$B$2,2),""),"")</f>
        <v/>
      </c>
      <c r="C205" s="1" t="str">
        <f t="shared" si="13"/>
        <v/>
      </c>
      <c r="D205" s="2" t="str">
        <f t="shared" si="14"/>
        <v/>
      </c>
      <c r="E205" s="2" t="str">
        <f t="shared" si="15"/>
        <v/>
      </c>
      <c r="F205" s="2" t="str">
        <f t="shared" si="16"/>
        <v/>
      </c>
    </row>
    <row r="206" spans="1:6" x14ac:dyDescent="0.25">
      <c r="A206">
        <v>198</v>
      </c>
      <c r="B206" s="1" t="str">
        <f>IFERROR(IF(ROUND(F206*$B$1/$B$2,2)&gt;0,ROUND(F206*$B$1/$B$2,2),""),"")</f>
        <v/>
      </c>
      <c r="C206" s="1" t="str">
        <f t="shared" si="13"/>
        <v/>
      </c>
      <c r="D206" s="2" t="str">
        <f t="shared" si="14"/>
        <v/>
      </c>
      <c r="E206" s="2" t="str">
        <f t="shared" si="15"/>
        <v/>
      </c>
      <c r="F206" s="2" t="str">
        <f t="shared" si="16"/>
        <v/>
      </c>
    </row>
    <row r="207" spans="1:6" x14ac:dyDescent="0.25">
      <c r="A207">
        <v>199</v>
      </c>
      <c r="B207" s="1" t="str">
        <f>IFERROR(IF(ROUND(F207*$B$1/$B$2,2)&gt;0,ROUND(F207*$B$1/$B$2,2),""),"")</f>
        <v/>
      </c>
      <c r="C207" s="1" t="str">
        <f t="shared" si="13"/>
        <v/>
      </c>
      <c r="D207" s="2" t="str">
        <f t="shared" si="14"/>
        <v/>
      </c>
      <c r="E207" s="2" t="str">
        <f t="shared" si="15"/>
        <v/>
      </c>
      <c r="F207" s="2" t="str">
        <f t="shared" si="16"/>
        <v/>
      </c>
    </row>
    <row r="208" spans="1:6" x14ac:dyDescent="0.25">
      <c r="A208">
        <v>200</v>
      </c>
      <c r="B208" s="1" t="str">
        <f>IFERROR(IF(ROUND(F208*$B$1/$B$2,2)&gt;0,ROUND(F208*$B$1/$B$2,2),""),"")</f>
        <v/>
      </c>
      <c r="C208" s="1" t="str">
        <f t="shared" si="13"/>
        <v/>
      </c>
      <c r="D208" s="2" t="str">
        <f t="shared" si="14"/>
        <v/>
      </c>
      <c r="E208" s="2" t="str">
        <f t="shared" si="15"/>
        <v/>
      </c>
      <c r="F208" s="2" t="str">
        <f t="shared" si="16"/>
        <v/>
      </c>
    </row>
    <row r="209" spans="1:6" x14ac:dyDescent="0.25">
      <c r="A209">
        <v>201</v>
      </c>
      <c r="B209" s="1" t="str">
        <f>IFERROR(IF(ROUND(F209*$B$1/$B$2,2)&gt;0,ROUND(F209*$B$1/$B$2,2),""),"")</f>
        <v/>
      </c>
      <c r="C209" s="1" t="str">
        <f t="shared" si="13"/>
        <v/>
      </c>
      <c r="D209" s="2" t="str">
        <f t="shared" si="14"/>
        <v/>
      </c>
      <c r="E209" s="2" t="str">
        <f t="shared" si="15"/>
        <v/>
      </c>
      <c r="F209" s="2" t="str">
        <f t="shared" si="16"/>
        <v/>
      </c>
    </row>
    <row r="210" spans="1:6" x14ac:dyDescent="0.25">
      <c r="A210">
        <v>202</v>
      </c>
      <c r="B210" s="1" t="str">
        <f>IFERROR(IF(ROUND(F210*$B$1/$B$2,2)&gt;0,ROUND(F210*$B$1/$B$2,2),""),"")</f>
        <v/>
      </c>
      <c r="C210" s="1" t="str">
        <f t="shared" si="13"/>
        <v/>
      </c>
      <c r="D210" s="2" t="str">
        <f t="shared" si="14"/>
        <v/>
      </c>
      <c r="E210" s="2" t="str">
        <f t="shared" si="15"/>
        <v/>
      </c>
      <c r="F210" s="2" t="str">
        <f t="shared" si="16"/>
        <v/>
      </c>
    </row>
    <row r="211" spans="1:6" x14ac:dyDescent="0.25">
      <c r="A211">
        <v>203</v>
      </c>
      <c r="B211" s="1" t="str">
        <f>IFERROR(IF(ROUND(F211*$B$1/$B$2,2)&gt;0,ROUND(F211*$B$1/$B$2,2),""),"")</f>
        <v/>
      </c>
      <c r="C211" s="1" t="str">
        <f t="shared" si="13"/>
        <v/>
      </c>
      <c r="D211" s="2" t="str">
        <f t="shared" si="14"/>
        <v/>
      </c>
      <c r="E211" s="2" t="str">
        <f t="shared" si="15"/>
        <v/>
      </c>
      <c r="F211" s="2" t="str">
        <f t="shared" si="16"/>
        <v/>
      </c>
    </row>
    <row r="212" spans="1:6" x14ac:dyDescent="0.25">
      <c r="A212">
        <v>204</v>
      </c>
      <c r="B212" s="1" t="str">
        <f>IFERROR(IF(ROUND(F212*$B$1/$B$2,2)&gt;0,ROUND(F212*$B$1/$B$2,2),""),"")</f>
        <v/>
      </c>
      <c r="C212" s="1" t="str">
        <f t="shared" si="13"/>
        <v/>
      </c>
      <c r="D212" s="2" t="str">
        <f t="shared" si="14"/>
        <v/>
      </c>
      <c r="E212" s="2" t="str">
        <f t="shared" si="15"/>
        <v/>
      </c>
      <c r="F212" s="2" t="str">
        <f t="shared" si="16"/>
        <v/>
      </c>
    </row>
    <row r="213" spans="1:6" x14ac:dyDescent="0.25">
      <c r="A213">
        <v>205</v>
      </c>
      <c r="B213" s="1" t="str">
        <f>IFERROR(IF(ROUND(F213*$B$1/$B$2,2)&gt;0,ROUND(F213*$B$1/$B$2,2),""),"")</f>
        <v/>
      </c>
      <c r="C213" s="1" t="str">
        <f t="shared" si="13"/>
        <v/>
      </c>
      <c r="D213" s="2" t="str">
        <f t="shared" si="14"/>
        <v/>
      </c>
      <c r="E213" s="2" t="str">
        <f t="shared" si="15"/>
        <v/>
      </c>
      <c r="F213" s="2" t="str">
        <f t="shared" si="16"/>
        <v/>
      </c>
    </row>
    <row r="214" spans="1:6" x14ac:dyDescent="0.25">
      <c r="A214">
        <v>206</v>
      </c>
      <c r="B214" s="1" t="str">
        <f>IFERROR(IF(ROUND(F214*$B$1/$B$2,2)&gt;0,ROUND(F214*$B$1/$B$2,2),""),"")</f>
        <v/>
      </c>
      <c r="C214" s="1" t="str">
        <f t="shared" si="13"/>
        <v/>
      </c>
      <c r="D214" s="2" t="str">
        <f t="shared" si="14"/>
        <v/>
      </c>
      <c r="E214" s="2" t="str">
        <f t="shared" si="15"/>
        <v/>
      </c>
      <c r="F214" s="2" t="str">
        <f t="shared" si="16"/>
        <v/>
      </c>
    </row>
    <row r="215" spans="1:6" x14ac:dyDescent="0.25">
      <c r="A215">
        <v>207</v>
      </c>
      <c r="B215" s="1" t="str">
        <f>IFERROR(IF(ROUND(F215*$B$1/$B$2,2)&gt;0,ROUND(F215*$B$1/$B$2,2),""),"")</f>
        <v/>
      </c>
      <c r="C215" s="1" t="str">
        <f t="shared" si="13"/>
        <v/>
      </c>
      <c r="D215" s="2" t="str">
        <f t="shared" si="14"/>
        <v/>
      </c>
      <c r="E215" s="2" t="str">
        <f t="shared" si="15"/>
        <v/>
      </c>
      <c r="F215" s="2" t="str">
        <f t="shared" si="16"/>
        <v/>
      </c>
    </row>
    <row r="216" spans="1:6" x14ac:dyDescent="0.25">
      <c r="A216">
        <v>208</v>
      </c>
      <c r="B216" s="1" t="str">
        <f>IFERROR(IF(ROUND(F216*$B$1/$B$2,2)&gt;0,ROUND(F216*$B$1/$B$2,2),""),"")</f>
        <v/>
      </c>
      <c r="C216" s="1" t="str">
        <f t="shared" si="13"/>
        <v/>
      </c>
      <c r="D216" s="2" t="str">
        <f t="shared" si="14"/>
        <v/>
      </c>
      <c r="E216" s="2" t="str">
        <f t="shared" si="15"/>
        <v/>
      </c>
      <c r="F216" s="2" t="str">
        <f t="shared" si="16"/>
        <v/>
      </c>
    </row>
    <row r="217" spans="1:6" x14ac:dyDescent="0.25">
      <c r="A217">
        <v>209</v>
      </c>
      <c r="B217" s="1" t="str">
        <f>IFERROR(IF(ROUND(F217*$B$1/$B$2,2)&gt;0,ROUND(F217*$B$1/$B$2,2),""),"")</f>
        <v/>
      </c>
      <c r="C217" s="1" t="str">
        <f t="shared" si="13"/>
        <v/>
      </c>
      <c r="D217" s="2" t="str">
        <f t="shared" si="14"/>
        <v/>
      </c>
      <c r="E217" s="2" t="str">
        <f t="shared" si="15"/>
        <v/>
      </c>
      <c r="F217" s="2" t="str">
        <f t="shared" si="16"/>
        <v/>
      </c>
    </row>
    <row r="218" spans="1:6" x14ac:dyDescent="0.25">
      <c r="A218">
        <v>210</v>
      </c>
      <c r="B218" s="1" t="str">
        <f>IFERROR(IF(ROUND(F218*$B$1/$B$2,2)&gt;0,ROUND(F218*$B$1/$B$2,2),""),"")</f>
        <v/>
      </c>
      <c r="C218" s="1" t="str">
        <f t="shared" si="13"/>
        <v/>
      </c>
      <c r="D218" s="2" t="str">
        <f t="shared" si="14"/>
        <v/>
      </c>
      <c r="E218" s="2" t="str">
        <f t="shared" si="15"/>
        <v/>
      </c>
      <c r="F218" s="2" t="str">
        <f t="shared" si="16"/>
        <v/>
      </c>
    </row>
    <row r="219" spans="1:6" x14ac:dyDescent="0.25">
      <c r="A219">
        <v>211</v>
      </c>
      <c r="B219" s="1" t="str">
        <f>IFERROR(IF(ROUND(F219*$B$1/$B$2,2)&gt;0,ROUND(F219*$B$1/$B$2,2),""),"")</f>
        <v/>
      </c>
      <c r="C219" s="1" t="str">
        <f t="shared" si="13"/>
        <v/>
      </c>
      <c r="D219" s="2" t="str">
        <f t="shared" si="14"/>
        <v/>
      </c>
      <c r="E219" s="2" t="str">
        <f t="shared" si="15"/>
        <v/>
      </c>
      <c r="F219" s="2" t="str">
        <f t="shared" si="16"/>
        <v/>
      </c>
    </row>
    <row r="220" spans="1:6" x14ac:dyDescent="0.25">
      <c r="A220">
        <v>212</v>
      </c>
      <c r="B220" s="1" t="str">
        <f>IFERROR(IF(ROUND(F220*$B$1/$B$2,2)&gt;0,ROUND(F220*$B$1/$B$2,2),""),"")</f>
        <v/>
      </c>
      <c r="C220" s="1" t="str">
        <f t="shared" si="13"/>
        <v/>
      </c>
      <c r="D220" s="2" t="str">
        <f t="shared" si="14"/>
        <v/>
      </c>
      <c r="E220" s="2" t="str">
        <f t="shared" si="15"/>
        <v/>
      </c>
      <c r="F220" s="2" t="str">
        <f t="shared" si="16"/>
        <v/>
      </c>
    </row>
    <row r="221" spans="1:6" x14ac:dyDescent="0.25">
      <c r="A221">
        <v>213</v>
      </c>
      <c r="B221" s="1" t="str">
        <f>IFERROR(IF(ROUND(F221*$B$1/$B$2,2)&gt;0,ROUND(F221*$B$1/$B$2,2),""),"")</f>
        <v/>
      </c>
      <c r="C221" s="1" t="str">
        <f t="shared" si="13"/>
        <v/>
      </c>
      <c r="D221" s="2" t="str">
        <f t="shared" si="14"/>
        <v/>
      </c>
      <c r="E221" s="2" t="str">
        <f t="shared" si="15"/>
        <v/>
      </c>
      <c r="F221" s="2" t="str">
        <f t="shared" si="16"/>
        <v/>
      </c>
    </row>
    <row r="222" spans="1:6" x14ac:dyDescent="0.25">
      <c r="A222">
        <v>214</v>
      </c>
      <c r="B222" s="1" t="str">
        <f>IFERROR(IF(ROUND(F222*$B$1/$B$2,2)&gt;0,ROUND(F222*$B$1/$B$2,2),""),"")</f>
        <v/>
      </c>
      <c r="C222" s="1" t="str">
        <f t="shared" si="13"/>
        <v/>
      </c>
      <c r="D222" s="2" t="str">
        <f t="shared" si="14"/>
        <v/>
      </c>
      <c r="E222" s="2" t="str">
        <f t="shared" si="15"/>
        <v/>
      </c>
      <c r="F222" s="2" t="str">
        <f t="shared" si="16"/>
        <v/>
      </c>
    </row>
    <row r="223" spans="1:6" x14ac:dyDescent="0.25">
      <c r="A223">
        <v>215</v>
      </c>
      <c r="B223" s="1" t="str">
        <f>IFERROR(IF(ROUND(F223*$B$1/$B$2,2)&gt;0,ROUND(F223*$B$1/$B$2,2),""),"")</f>
        <v/>
      </c>
      <c r="C223" s="1" t="str">
        <f t="shared" si="13"/>
        <v/>
      </c>
      <c r="D223" s="2" t="str">
        <f t="shared" si="14"/>
        <v/>
      </c>
      <c r="E223" s="2" t="str">
        <f t="shared" si="15"/>
        <v/>
      </c>
      <c r="F223" s="2" t="str">
        <f t="shared" si="16"/>
        <v/>
      </c>
    </row>
    <row r="224" spans="1:6" x14ac:dyDescent="0.25">
      <c r="A224">
        <v>216</v>
      </c>
      <c r="B224" s="1" t="str">
        <f>IFERROR(IF(ROUND(F224*$B$1/$B$2,2)&gt;0,ROUND(F224*$B$1/$B$2,2),""),"")</f>
        <v/>
      </c>
      <c r="C224" s="1" t="str">
        <f t="shared" si="13"/>
        <v/>
      </c>
      <c r="D224" s="2" t="str">
        <f t="shared" si="14"/>
        <v/>
      </c>
      <c r="E224" s="2" t="str">
        <f t="shared" si="15"/>
        <v/>
      </c>
      <c r="F224" s="2" t="str">
        <f t="shared" si="16"/>
        <v/>
      </c>
    </row>
    <row r="225" spans="1:6" x14ac:dyDescent="0.25">
      <c r="A225">
        <v>217</v>
      </c>
      <c r="B225" s="1" t="str">
        <f>IFERROR(IF(ROUND(F225*$B$1/$B$2,2)&gt;0,ROUND(F225*$B$1/$B$2,2),""),"")</f>
        <v/>
      </c>
      <c r="C225" s="1" t="str">
        <f t="shared" si="13"/>
        <v/>
      </c>
      <c r="D225" s="2" t="str">
        <f t="shared" si="14"/>
        <v/>
      </c>
      <c r="E225" s="2" t="str">
        <f t="shared" si="15"/>
        <v/>
      </c>
      <c r="F225" s="2" t="str">
        <f t="shared" si="16"/>
        <v/>
      </c>
    </row>
    <row r="226" spans="1:6" x14ac:dyDescent="0.25">
      <c r="A226">
        <v>218</v>
      </c>
      <c r="B226" s="1" t="str">
        <f>IFERROR(IF(ROUND(F226*$B$1/$B$2,2)&gt;0,ROUND(F226*$B$1/$B$2,2),""),"")</f>
        <v/>
      </c>
      <c r="C226" s="1" t="str">
        <f t="shared" si="13"/>
        <v/>
      </c>
      <c r="D226" s="2" t="str">
        <f t="shared" si="14"/>
        <v/>
      </c>
      <c r="E226" s="2" t="str">
        <f t="shared" si="15"/>
        <v/>
      </c>
      <c r="F226" s="2" t="str">
        <f t="shared" si="16"/>
        <v/>
      </c>
    </row>
    <row r="227" spans="1:6" x14ac:dyDescent="0.25">
      <c r="A227">
        <v>219</v>
      </c>
      <c r="B227" s="1" t="str">
        <f>IFERROR(IF(ROUND(F227*$B$1/$B$2,2)&gt;0,ROUND(F227*$B$1/$B$2,2),""),"")</f>
        <v/>
      </c>
      <c r="C227" s="1" t="str">
        <f t="shared" si="13"/>
        <v/>
      </c>
      <c r="D227" s="2" t="str">
        <f t="shared" si="14"/>
        <v/>
      </c>
      <c r="E227" s="2" t="str">
        <f t="shared" si="15"/>
        <v/>
      </c>
      <c r="F227" s="2" t="str">
        <f t="shared" si="16"/>
        <v/>
      </c>
    </row>
    <row r="228" spans="1:6" x14ac:dyDescent="0.25">
      <c r="A228">
        <v>220</v>
      </c>
      <c r="B228" s="1" t="str">
        <f>IFERROR(IF(ROUND(F228*$B$1/$B$2,2)&gt;0,ROUND(F228*$B$1/$B$2,2),""),"")</f>
        <v/>
      </c>
      <c r="C228" s="1" t="str">
        <f t="shared" si="13"/>
        <v/>
      </c>
      <c r="D228" s="2" t="str">
        <f t="shared" si="14"/>
        <v/>
      </c>
      <c r="E228" s="2" t="str">
        <f t="shared" si="15"/>
        <v/>
      </c>
      <c r="F228" s="2" t="str">
        <f t="shared" si="16"/>
        <v/>
      </c>
    </row>
    <row r="229" spans="1:6" x14ac:dyDescent="0.25">
      <c r="A229">
        <v>221</v>
      </c>
      <c r="B229" s="1" t="str">
        <f>IFERROR(IF(ROUND(F229*$B$1/$B$2,2)&gt;0,ROUND(F229*$B$1/$B$2,2),""),"")</f>
        <v/>
      </c>
      <c r="C229" s="1" t="str">
        <f t="shared" si="13"/>
        <v/>
      </c>
      <c r="D229" s="2" t="str">
        <f t="shared" si="14"/>
        <v/>
      </c>
      <c r="E229" s="2" t="str">
        <f t="shared" si="15"/>
        <v/>
      </c>
      <c r="F229" s="2" t="str">
        <f t="shared" si="16"/>
        <v/>
      </c>
    </row>
    <row r="230" spans="1:6" x14ac:dyDescent="0.25">
      <c r="A230">
        <v>222</v>
      </c>
      <c r="B230" s="1" t="str">
        <f>IFERROR(IF(ROUND(F230*$B$1/$B$2,2)&gt;0,ROUND(F230*$B$1/$B$2,2),""),"")</f>
        <v/>
      </c>
      <c r="C230" s="1" t="str">
        <f t="shared" si="13"/>
        <v/>
      </c>
      <c r="D230" s="2" t="str">
        <f t="shared" si="14"/>
        <v/>
      </c>
      <c r="E230" s="2" t="str">
        <f t="shared" si="15"/>
        <v/>
      </c>
      <c r="F230" s="2" t="str">
        <f t="shared" si="16"/>
        <v/>
      </c>
    </row>
    <row r="231" spans="1:6" x14ac:dyDescent="0.25">
      <c r="A231">
        <v>223</v>
      </c>
      <c r="B231" s="1" t="str">
        <f>IFERROR(IF(ROUND(F231*$B$1/$B$2,2)&gt;0,ROUND(F231*$B$1/$B$2,2),""),"")</f>
        <v/>
      </c>
      <c r="C231" s="1" t="str">
        <f t="shared" si="13"/>
        <v/>
      </c>
      <c r="D231" s="2" t="str">
        <f t="shared" si="14"/>
        <v/>
      </c>
      <c r="E231" s="2" t="str">
        <f t="shared" si="15"/>
        <v/>
      </c>
      <c r="F231" s="2" t="str">
        <f t="shared" si="16"/>
        <v/>
      </c>
    </row>
    <row r="232" spans="1:6" x14ac:dyDescent="0.25">
      <c r="A232">
        <v>224</v>
      </c>
      <c r="B232" s="1" t="str">
        <f>IFERROR(IF(ROUND(F232*$B$1/$B$2,2)&gt;0,ROUND(F232*$B$1/$B$2,2),""),"")</f>
        <v/>
      </c>
      <c r="C232" s="1" t="str">
        <f t="shared" si="13"/>
        <v/>
      </c>
      <c r="D232" s="2" t="str">
        <f t="shared" si="14"/>
        <v/>
      </c>
      <c r="E232" s="2" t="str">
        <f t="shared" si="15"/>
        <v/>
      </c>
      <c r="F232" s="2" t="str">
        <f t="shared" si="16"/>
        <v/>
      </c>
    </row>
    <row r="233" spans="1:6" x14ac:dyDescent="0.25">
      <c r="A233">
        <v>225</v>
      </c>
      <c r="B233" s="1" t="str">
        <f>IFERROR(IF(ROUND(F233*$B$1/$B$2,2)&gt;0,ROUND(F233*$B$1/$B$2,2),""),"")</f>
        <v/>
      </c>
      <c r="C233" s="1" t="str">
        <f t="shared" si="13"/>
        <v/>
      </c>
      <c r="D233" s="2" t="str">
        <f t="shared" si="14"/>
        <v/>
      </c>
      <c r="E233" s="2" t="str">
        <f t="shared" si="15"/>
        <v/>
      </c>
      <c r="F233" s="2" t="str">
        <f t="shared" si="16"/>
        <v/>
      </c>
    </row>
    <row r="234" spans="1:6" x14ac:dyDescent="0.25">
      <c r="A234">
        <v>226</v>
      </c>
      <c r="B234" s="1" t="str">
        <f>IFERROR(IF(ROUND(F234*$B$1/$B$2,2)&gt;0,ROUND(F234*$B$1/$B$2,2),""),"")</f>
        <v/>
      </c>
      <c r="C234" s="1" t="str">
        <f t="shared" si="13"/>
        <v/>
      </c>
      <c r="D234" s="2" t="str">
        <f t="shared" si="14"/>
        <v/>
      </c>
      <c r="E234" s="2" t="str">
        <f t="shared" si="15"/>
        <v/>
      </c>
      <c r="F234" s="2" t="str">
        <f t="shared" si="16"/>
        <v/>
      </c>
    </row>
    <row r="235" spans="1:6" x14ac:dyDescent="0.25">
      <c r="A235">
        <v>227</v>
      </c>
      <c r="B235" s="1" t="str">
        <f>IFERROR(IF(ROUND(F235*$B$1/$B$2,2)&gt;0,ROUND(F235*$B$1/$B$2,2),""),"")</f>
        <v/>
      </c>
      <c r="C235" s="1" t="str">
        <f t="shared" si="13"/>
        <v/>
      </c>
      <c r="D235" s="2" t="str">
        <f t="shared" si="14"/>
        <v/>
      </c>
      <c r="E235" s="2" t="str">
        <f t="shared" si="15"/>
        <v/>
      </c>
      <c r="F235" s="2" t="str">
        <f t="shared" si="16"/>
        <v/>
      </c>
    </row>
    <row r="236" spans="1:6" x14ac:dyDescent="0.25">
      <c r="A236">
        <v>228</v>
      </c>
      <c r="B236" s="1" t="str">
        <f>IFERROR(IF(ROUND(F236*$B$1/$B$2,2)&gt;0,ROUND(F236*$B$1/$B$2,2),""),"")</f>
        <v/>
      </c>
      <c r="C236" s="1" t="str">
        <f t="shared" si="13"/>
        <v/>
      </c>
      <c r="D236" s="2" t="str">
        <f t="shared" si="14"/>
        <v/>
      </c>
      <c r="E236" s="2" t="str">
        <f t="shared" si="15"/>
        <v/>
      </c>
      <c r="F236" s="2" t="str">
        <f t="shared" si="16"/>
        <v/>
      </c>
    </row>
    <row r="237" spans="1:6" x14ac:dyDescent="0.25">
      <c r="A237">
        <v>229</v>
      </c>
      <c r="B237" s="1" t="str">
        <f>IFERROR(IF(ROUND(F237*$B$1/$B$2,2)&gt;0,ROUND(F237*$B$1/$B$2,2),""),"")</f>
        <v/>
      </c>
      <c r="C237" s="1" t="str">
        <f t="shared" si="13"/>
        <v/>
      </c>
      <c r="D237" s="2" t="str">
        <f t="shared" si="14"/>
        <v/>
      </c>
      <c r="E237" s="2" t="str">
        <f t="shared" si="15"/>
        <v/>
      </c>
      <c r="F237" s="2" t="str">
        <f t="shared" si="16"/>
        <v/>
      </c>
    </row>
    <row r="238" spans="1:6" x14ac:dyDescent="0.25">
      <c r="A238">
        <v>230</v>
      </c>
      <c r="B238" s="1" t="str">
        <f>IFERROR(IF(ROUND(F238*$B$1/$B$2,2)&gt;0,ROUND(F238*$B$1/$B$2,2),""),"")</f>
        <v/>
      </c>
      <c r="C238" s="1" t="str">
        <f t="shared" si="13"/>
        <v/>
      </c>
      <c r="D238" s="2" t="str">
        <f t="shared" si="14"/>
        <v/>
      </c>
      <c r="E238" s="2" t="str">
        <f t="shared" si="15"/>
        <v/>
      </c>
      <c r="F238" s="2" t="str">
        <f t="shared" si="16"/>
        <v/>
      </c>
    </row>
    <row r="239" spans="1:6" x14ac:dyDescent="0.25">
      <c r="A239">
        <v>231</v>
      </c>
      <c r="B239" s="1" t="str">
        <f>IFERROR(IF(ROUND(F239*$B$1/$B$2,2)&gt;0,ROUND(F239*$B$1/$B$2,2),""),"")</f>
        <v/>
      </c>
      <c r="C239" s="1" t="str">
        <f t="shared" si="13"/>
        <v/>
      </c>
      <c r="D239" s="2" t="str">
        <f t="shared" si="14"/>
        <v/>
      </c>
      <c r="E239" s="2" t="str">
        <f t="shared" si="15"/>
        <v/>
      </c>
      <c r="F239" s="2" t="str">
        <f t="shared" si="16"/>
        <v/>
      </c>
    </row>
    <row r="240" spans="1:6" x14ac:dyDescent="0.25">
      <c r="A240">
        <v>232</v>
      </c>
      <c r="B240" s="1" t="str">
        <f>IFERROR(IF(ROUND(F240*$B$1/$B$2,2)&gt;0,ROUND(F240*$B$1/$B$2,2),""),"")</f>
        <v/>
      </c>
      <c r="C240" s="1" t="str">
        <f t="shared" si="13"/>
        <v/>
      </c>
      <c r="D240" s="2" t="str">
        <f t="shared" si="14"/>
        <v/>
      </c>
      <c r="E240" s="2" t="str">
        <f t="shared" si="15"/>
        <v/>
      </c>
      <c r="F240" s="2" t="str">
        <f t="shared" si="16"/>
        <v/>
      </c>
    </row>
    <row r="241" spans="1:6" x14ac:dyDescent="0.25">
      <c r="A241">
        <v>233</v>
      </c>
      <c r="B241" s="1" t="str">
        <f>IFERROR(IF(ROUND(F241*$B$1/$B$2,2)&gt;0,ROUND(F241*$B$1/$B$2,2),""),"")</f>
        <v/>
      </c>
      <c r="C241" s="1" t="str">
        <f t="shared" si="13"/>
        <v/>
      </c>
      <c r="D241" s="2" t="str">
        <f t="shared" si="14"/>
        <v/>
      </c>
      <c r="E241" s="2" t="str">
        <f t="shared" si="15"/>
        <v/>
      </c>
      <c r="F241" s="2" t="str">
        <f t="shared" si="16"/>
        <v/>
      </c>
    </row>
    <row r="242" spans="1:6" x14ac:dyDescent="0.25">
      <c r="A242">
        <v>234</v>
      </c>
      <c r="B242" s="1" t="str">
        <f>IFERROR(IF(ROUND(F242*$B$1/$B$2,2)&gt;0,ROUND(F242*$B$1/$B$2,2),""),"")</f>
        <v/>
      </c>
      <c r="C242" s="1" t="str">
        <f t="shared" si="13"/>
        <v/>
      </c>
      <c r="D242" s="2" t="str">
        <f t="shared" si="14"/>
        <v/>
      </c>
      <c r="E242" s="2" t="str">
        <f t="shared" si="15"/>
        <v/>
      </c>
      <c r="F242" s="2" t="str">
        <f t="shared" si="16"/>
        <v/>
      </c>
    </row>
    <row r="243" spans="1:6" x14ac:dyDescent="0.25">
      <c r="A243">
        <v>235</v>
      </c>
      <c r="B243" s="1" t="str">
        <f>IFERROR(IF(ROUND(F243*$B$1/$B$2,2)&gt;0,ROUND(F243*$B$1/$B$2,2),""),"")</f>
        <v/>
      </c>
      <c r="C243" s="1" t="str">
        <f t="shared" si="13"/>
        <v/>
      </c>
      <c r="D243" s="2" t="str">
        <f t="shared" si="14"/>
        <v/>
      </c>
      <c r="E243" s="2" t="str">
        <f t="shared" si="15"/>
        <v/>
      </c>
      <c r="F243" s="2" t="str">
        <f t="shared" si="16"/>
        <v/>
      </c>
    </row>
    <row r="244" spans="1:6" x14ac:dyDescent="0.25">
      <c r="A244">
        <v>236</v>
      </c>
      <c r="B244" s="1" t="str">
        <f>IFERROR(IF(ROUND(F244*$B$1/$B$2,2)&gt;0,ROUND(F244*$B$1/$B$2,2),""),"")</f>
        <v/>
      </c>
      <c r="C244" s="1" t="str">
        <f t="shared" si="13"/>
        <v/>
      </c>
      <c r="D244" s="2" t="str">
        <f t="shared" si="14"/>
        <v/>
      </c>
      <c r="E244" s="2" t="str">
        <f t="shared" si="15"/>
        <v/>
      </c>
      <c r="F244" s="2" t="str">
        <f t="shared" si="16"/>
        <v/>
      </c>
    </row>
    <row r="245" spans="1:6" x14ac:dyDescent="0.25">
      <c r="A245">
        <v>237</v>
      </c>
      <c r="B245" s="1" t="str">
        <f>IFERROR(IF(ROUND(F245*$B$1/$B$2,2)&gt;0,ROUND(F245*$B$1/$B$2,2),""),"")</f>
        <v/>
      </c>
      <c r="C245" s="1" t="str">
        <f t="shared" si="13"/>
        <v/>
      </c>
      <c r="D245" s="2" t="str">
        <f t="shared" si="14"/>
        <v/>
      </c>
      <c r="E245" s="2" t="str">
        <f t="shared" si="15"/>
        <v/>
      </c>
      <c r="F245" s="2" t="str">
        <f t="shared" si="16"/>
        <v/>
      </c>
    </row>
    <row r="246" spans="1:6" x14ac:dyDescent="0.25">
      <c r="A246">
        <v>238</v>
      </c>
      <c r="B246" s="1" t="str">
        <f>IFERROR(IF(ROUND(F246*$B$1/$B$2,2)&gt;0,ROUND(F246*$B$1/$B$2,2),""),"")</f>
        <v/>
      </c>
      <c r="C246" s="1" t="str">
        <f t="shared" si="13"/>
        <v/>
      </c>
      <c r="D246" s="2" t="str">
        <f t="shared" si="14"/>
        <v/>
      </c>
      <c r="E246" s="2" t="str">
        <f t="shared" si="15"/>
        <v/>
      </c>
      <c r="F246" s="2" t="str">
        <f t="shared" si="16"/>
        <v/>
      </c>
    </row>
    <row r="247" spans="1:6" x14ac:dyDescent="0.25">
      <c r="A247">
        <v>239</v>
      </c>
      <c r="B247" s="1" t="str">
        <f>IFERROR(IF(ROUND(F247*$B$1/$B$2,2)&gt;0,ROUND(F247*$B$1/$B$2,2),""),"")</f>
        <v/>
      </c>
      <c r="C247" s="1" t="str">
        <f t="shared" si="13"/>
        <v/>
      </c>
      <c r="D247" s="2" t="str">
        <f t="shared" si="14"/>
        <v/>
      </c>
      <c r="E247" s="2" t="str">
        <f t="shared" si="15"/>
        <v/>
      </c>
      <c r="F247" s="2" t="str">
        <f t="shared" si="16"/>
        <v/>
      </c>
    </row>
    <row r="248" spans="1:6" x14ac:dyDescent="0.25">
      <c r="A248">
        <v>240</v>
      </c>
      <c r="B248" s="1" t="str">
        <f>IFERROR(IF(ROUND(F248*$B$1/$B$2,2)&gt;0,ROUND(F248*$B$1/$B$2,2),""),"")</f>
        <v/>
      </c>
      <c r="C248" s="1" t="str">
        <f t="shared" si="13"/>
        <v/>
      </c>
      <c r="D248" s="2" t="str">
        <f t="shared" si="14"/>
        <v/>
      </c>
      <c r="E248" s="2" t="str">
        <f t="shared" si="15"/>
        <v/>
      </c>
      <c r="F248" s="2" t="str">
        <f t="shared" si="16"/>
        <v/>
      </c>
    </row>
    <row r="249" spans="1:6" x14ac:dyDescent="0.25">
      <c r="A249">
        <v>241</v>
      </c>
      <c r="B249" s="1" t="str">
        <f>IFERROR(IF(ROUND(F249*$B$1/$B$2,2)&gt;0,ROUND(F249*$B$1/$B$2,2),""),"")</f>
        <v/>
      </c>
      <c r="C249" s="1" t="str">
        <f t="shared" si="13"/>
        <v/>
      </c>
      <c r="D249" s="2" t="str">
        <f t="shared" si="14"/>
        <v/>
      </c>
      <c r="E249" s="2" t="str">
        <f t="shared" si="15"/>
        <v/>
      </c>
      <c r="F249" s="2" t="str">
        <f t="shared" si="16"/>
        <v/>
      </c>
    </row>
    <row r="250" spans="1:6" x14ac:dyDescent="0.25">
      <c r="A250">
        <v>242</v>
      </c>
      <c r="B250" s="1" t="str">
        <f>IFERROR(IF(ROUND(F250*$B$1/$B$2,2)&gt;0,ROUND(F250*$B$1/$B$2,2),""),"")</f>
        <v/>
      </c>
      <c r="C250" s="1" t="str">
        <f t="shared" si="13"/>
        <v/>
      </c>
      <c r="D250" s="2" t="str">
        <f t="shared" si="14"/>
        <v/>
      </c>
      <c r="E250" s="2" t="str">
        <f t="shared" si="15"/>
        <v/>
      </c>
      <c r="F250" s="2" t="str">
        <f t="shared" si="16"/>
        <v/>
      </c>
    </row>
    <row r="251" spans="1:6" x14ac:dyDescent="0.25">
      <c r="A251">
        <v>243</v>
      </c>
      <c r="B251" s="1" t="str">
        <f>IFERROR(IF(ROUND(F251*$B$1/$B$2,2)&gt;0,ROUND(F251*$B$1/$B$2,2),""),"")</f>
        <v/>
      </c>
      <c r="C251" s="1" t="str">
        <f t="shared" si="13"/>
        <v/>
      </c>
      <c r="D251" s="2" t="str">
        <f t="shared" si="14"/>
        <v/>
      </c>
      <c r="E251" s="2" t="str">
        <f t="shared" si="15"/>
        <v/>
      </c>
      <c r="F251" s="2" t="str">
        <f t="shared" si="16"/>
        <v/>
      </c>
    </row>
    <row r="252" spans="1:6" x14ac:dyDescent="0.25">
      <c r="A252">
        <v>244</v>
      </c>
      <c r="B252" s="1" t="str">
        <f>IFERROR(IF(ROUND(F252*$B$1/$B$2,2)&gt;0,ROUND(F252*$B$1/$B$2,2),""),"")</f>
        <v/>
      </c>
      <c r="C252" s="1" t="str">
        <f t="shared" si="13"/>
        <v/>
      </c>
      <c r="D252" s="2" t="str">
        <f t="shared" si="14"/>
        <v/>
      </c>
      <c r="E252" s="2" t="str">
        <f t="shared" si="15"/>
        <v/>
      </c>
      <c r="F252" s="2" t="str">
        <f t="shared" si="16"/>
        <v/>
      </c>
    </row>
    <row r="253" spans="1:6" x14ac:dyDescent="0.25">
      <c r="A253">
        <v>245</v>
      </c>
      <c r="B253" s="1" t="str">
        <f>IFERROR(IF(ROUND(F253*$B$1/$B$2,2)&gt;0,ROUND(F253*$B$1/$B$2,2),""),"")</f>
        <v/>
      </c>
      <c r="C253" s="1" t="str">
        <f t="shared" si="13"/>
        <v/>
      </c>
      <c r="D253" s="2" t="str">
        <f t="shared" si="14"/>
        <v/>
      </c>
      <c r="E253" s="2" t="str">
        <f t="shared" si="15"/>
        <v/>
      </c>
      <c r="F253" s="2" t="str">
        <f t="shared" si="16"/>
        <v/>
      </c>
    </row>
    <row r="254" spans="1:6" x14ac:dyDescent="0.25">
      <c r="A254">
        <v>246</v>
      </c>
      <c r="B254" s="1" t="str">
        <f>IFERROR(IF(ROUND(F254*$B$1/$B$2,2)&gt;0,ROUND(F254*$B$1/$B$2,2),""),"")</f>
        <v/>
      </c>
      <c r="C254" s="1" t="str">
        <f t="shared" si="13"/>
        <v/>
      </c>
      <c r="D254" s="2" t="str">
        <f t="shared" si="14"/>
        <v/>
      </c>
      <c r="E254" s="2" t="str">
        <f t="shared" si="15"/>
        <v/>
      </c>
      <c r="F254" s="2" t="str">
        <f t="shared" si="16"/>
        <v/>
      </c>
    </row>
    <row r="255" spans="1:6" x14ac:dyDescent="0.25">
      <c r="A255">
        <v>247</v>
      </c>
      <c r="B255" s="1" t="str">
        <f>IFERROR(IF(ROUND(F255*$B$1/$B$2,2)&gt;0,ROUND(F255*$B$1/$B$2,2),""),"")</f>
        <v/>
      </c>
      <c r="C255" s="1" t="str">
        <f t="shared" si="13"/>
        <v/>
      </c>
      <c r="D255" s="2" t="str">
        <f t="shared" si="14"/>
        <v/>
      </c>
      <c r="E255" s="2" t="str">
        <f t="shared" si="15"/>
        <v/>
      </c>
      <c r="F255" s="2" t="str">
        <f t="shared" si="16"/>
        <v/>
      </c>
    </row>
    <row r="256" spans="1:6" x14ac:dyDescent="0.25">
      <c r="A256">
        <v>248</v>
      </c>
      <c r="B256" s="1" t="str">
        <f>IFERROR(IF(ROUND(F256*$B$1/$B$2,2)&gt;0,ROUND(F256*$B$1/$B$2,2),""),"")</f>
        <v/>
      </c>
      <c r="C256" s="1" t="str">
        <f t="shared" si="13"/>
        <v/>
      </c>
      <c r="D256" s="2" t="str">
        <f t="shared" si="14"/>
        <v/>
      </c>
      <c r="E256" s="2" t="str">
        <f t="shared" si="15"/>
        <v/>
      </c>
      <c r="F256" s="2" t="str">
        <f t="shared" si="16"/>
        <v/>
      </c>
    </row>
    <row r="257" spans="1:6" x14ac:dyDescent="0.25">
      <c r="A257">
        <v>249</v>
      </c>
      <c r="B257" s="1" t="str">
        <f>IFERROR(IF(ROUND(F257*$B$1/$B$2,2)&gt;0,ROUND(F257*$B$1/$B$2,2),""),"")</f>
        <v/>
      </c>
      <c r="C257" s="1" t="str">
        <f t="shared" si="13"/>
        <v/>
      </c>
      <c r="D257" s="2" t="str">
        <f t="shared" si="14"/>
        <v/>
      </c>
      <c r="E257" s="2" t="str">
        <f t="shared" si="15"/>
        <v/>
      </c>
      <c r="F257" s="2" t="str">
        <f t="shared" si="16"/>
        <v/>
      </c>
    </row>
    <row r="258" spans="1:6" x14ac:dyDescent="0.25">
      <c r="A258">
        <v>250</v>
      </c>
      <c r="B258" s="1" t="str">
        <f>IFERROR(IF(ROUND(F258*$B$1/$B$2,2)&gt;0,ROUND(F258*$B$1/$B$2,2),""),"")</f>
        <v/>
      </c>
      <c r="C258" s="1" t="str">
        <f t="shared" si="13"/>
        <v/>
      </c>
      <c r="D258" s="2" t="str">
        <f t="shared" si="14"/>
        <v/>
      </c>
      <c r="E258" s="2" t="str">
        <f t="shared" si="15"/>
        <v/>
      </c>
      <c r="F258" s="2" t="str">
        <f t="shared" si="16"/>
        <v/>
      </c>
    </row>
    <row r="259" spans="1:6" x14ac:dyDescent="0.25">
      <c r="A259">
        <v>251</v>
      </c>
      <c r="B259" s="1" t="str">
        <f>IFERROR(IF(ROUND(F259*$B$1/$B$2,2)&gt;0,ROUND(F259*$B$1/$B$2,2),""),"")</f>
        <v/>
      </c>
      <c r="C259" s="1" t="str">
        <f t="shared" si="13"/>
        <v/>
      </c>
      <c r="D259" s="2" t="str">
        <f t="shared" si="14"/>
        <v/>
      </c>
      <c r="E259" s="2" t="str">
        <f t="shared" si="15"/>
        <v/>
      </c>
      <c r="F259" s="2" t="str">
        <f t="shared" si="16"/>
        <v/>
      </c>
    </row>
    <row r="260" spans="1:6" x14ac:dyDescent="0.25">
      <c r="A260">
        <v>252</v>
      </c>
      <c r="B260" s="1" t="str">
        <f>IFERROR(IF(ROUND(F260*$B$1/$B$2,2)&gt;0,ROUND(F260*$B$1/$B$2,2),""),"")</f>
        <v/>
      </c>
      <c r="C260" s="1" t="str">
        <f t="shared" si="13"/>
        <v/>
      </c>
      <c r="D260" s="2" t="str">
        <f t="shared" si="14"/>
        <v/>
      </c>
      <c r="E260" s="2" t="str">
        <f t="shared" si="15"/>
        <v/>
      </c>
      <c r="F260" s="2" t="str">
        <f t="shared" si="16"/>
        <v/>
      </c>
    </row>
    <row r="261" spans="1:6" x14ac:dyDescent="0.25">
      <c r="A261">
        <v>253</v>
      </c>
      <c r="B261" s="1" t="str">
        <f>IFERROR(IF(ROUND(F261*$B$1/$B$2,2)&gt;0,ROUND(F261*$B$1/$B$2,2),""),"")</f>
        <v/>
      </c>
      <c r="C261" s="1" t="str">
        <f t="shared" si="13"/>
        <v/>
      </c>
      <c r="D261" s="2" t="str">
        <f t="shared" si="14"/>
        <v/>
      </c>
      <c r="E261" s="2" t="str">
        <f t="shared" si="15"/>
        <v/>
      </c>
      <c r="F261" s="2" t="str">
        <f t="shared" si="16"/>
        <v/>
      </c>
    </row>
    <row r="262" spans="1:6" x14ac:dyDescent="0.25">
      <c r="A262">
        <v>254</v>
      </c>
      <c r="B262" s="1" t="str">
        <f>IFERROR(IF(ROUND(F262*$B$1/$B$2,2)&gt;0,ROUND(F262*$B$1/$B$2,2),""),"")</f>
        <v/>
      </c>
      <c r="C262" s="1" t="str">
        <f t="shared" si="13"/>
        <v/>
      </c>
      <c r="D262" s="2" t="str">
        <f t="shared" si="14"/>
        <v/>
      </c>
      <c r="E262" s="2" t="str">
        <f t="shared" si="15"/>
        <v/>
      </c>
      <c r="F262" s="2" t="str">
        <f t="shared" si="16"/>
        <v/>
      </c>
    </row>
    <row r="263" spans="1:6" x14ac:dyDescent="0.25">
      <c r="A263">
        <v>255</v>
      </c>
      <c r="B263" s="1" t="str">
        <f>IFERROR(IF(ROUND(F263*$B$1/$B$2,2)&gt;0,ROUND(F263*$B$1/$B$2,2),""),"")</f>
        <v/>
      </c>
      <c r="C263" s="1" t="str">
        <f t="shared" si="13"/>
        <v/>
      </c>
      <c r="D263" s="2" t="str">
        <f t="shared" si="14"/>
        <v/>
      </c>
      <c r="E263" s="2" t="str">
        <f t="shared" si="15"/>
        <v/>
      </c>
      <c r="F263" s="2" t="str">
        <f t="shared" si="16"/>
        <v/>
      </c>
    </row>
    <row r="264" spans="1:6" x14ac:dyDescent="0.25">
      <c r="A264">
        <v>256</v>
      </c>
      <c r="B264" s="1" t="str">
        <f>IFERROR(IF(ROUND(F264*$B$1/$B$2,2)&gt;0,ROUND(F264*$B$1/$B$2,2),""),"")</f>
        <v/>
      </c>
      <c r="C264" s="1" t="str">
        <f t="shared" si="13"/>
        <v/>
      </c>
      <c r="D264" s="2" t="str">
        <f t="shared" si="14"/>
        <v/>
      </c>
      <c r="E264" s="2" t="str">
        <f t="shared" si="15"/>
        <v/>
      </c>
      <c r="F264" s="2" t="str">
        <f t="shared" si="16"/>
        <v/>
      </c>
    </row>
    <row r="265" spans="1:6" x14ac:dyDescent="0.25">
      <c r="A265">
        <v>257</v>
      </c>
      <c r="B265" s="1" t="str">
        <f>IFERROR(IF(ROUND(F265*$B$1/$B$2,2)&gt;0,ROUND(F265*$B$1/$B$2,2),""),"")</f>
        <v/>
      </c>
      <c r="C265" s="1" t="str">
        <f t="shared" si="13"/>
        <v/>
      </c>
      <c r="D265" s="2" t="str">
        <f t="shared" si="14"/>
        <v/>
      </c>
      <c r="E265" s="2" t="str">
        <f t="shared" si="15"/>
        <v/>
      </c>
      <c r="F265" s="2" t="str">
        <f t="shared" si="16"/>
        <v/>
      </c>
    </row>
    <row r="266" spans="1:6" x14ac:dyDescent="0.25">
      <c r="A266">
        <v>258</v>
      </c>
      <c r="B266" s="1" t="str">
        <f>IFERROR(IF(ROUND(F266*$B$1/$B$2,2)&gt;0,ROUND(F266*$B$1/$B$2,2),""),"")</f>
        <v/>
      </c>
      <c r="C266" s="1" t="str">
        <f t="shared" ref="C266:C329" si="17">IF(ROW()&gt;=$B$4+9,"",($B$5/$B$4))</f>
        <v/>
      </c>
      <c r="D266" s="2" t="str">
        <f t="shared" si="14"/>
        <v/>
      </c>
      <c r="E266" s="2" t="str">
        <f t="shared" si="15"/>
        <v/>
      </c>
      <c r="F266" s="2" t="str">
        <f t="shared" si="16"/>
        <v/>
      </c>
    </row>
    <row r="267" spans="1:6" x14ac:dyDescent="0.25">
      <c r="A267">
        <v>259</v>
      </c>
      <c r="B267" s="1" t="str">
        <f>IFERROR(IF(ROUND(F267*$B$1/$B$2,2)&gt;0,ROUND(F267*$B$1/$B$2,2),""),"")</f>
        <v/>
      </c>
      <c r="C267" s="1" t="str">
        <f t="shared" si="17"/>
        <v/>
      </c>
      <c r="D267" s="2" t="str">
        <f t="shared" ref="D267:D330" si="18">IFERROR(B267+C267,"")</f>
        <v/>
      </c>
      <c r="E267" s="2" t="str">
        <f t="shared" ref="E267:E330" si="19">IFERROR(D267+E266,"")</f>
        <v/>
      </c>
      <c r="F267" s="2" t="str">
        <f t="shared" ref="F267:F330" si="20">IFERROR(IF(F266-C266&gt;0,F266-C266,""),"")</f>
        <v/>
      </c>
    </row>
    <row r="268" spans="1:6" x14ac:dyDescent="0.25">
      <c r="A268">
        <v>260</v>
      </c>
      <c r="B268" s="1" t="str">
        <f>IFERROR(IF(ROUND(F268*$B$1/$B$2,2)&gt;0,ROUND(F268*$B$1/$B$2,2),""),"")</f>
        <v/>
      </c>
      <c r="C268" s="1" t="str">
        <f t="shared" si="17"/>
        <v/>
      </c>
      <c r="D268" s="2" t="str">
        <f t="shared" si="18"/>
        <v/>
      </c>
      <c r="E268" s="2" t="str">
        <f t="shared" si="19"/>
        <v/>
      </c>
      <c r="F268" s="2" t="str">
        <f t="shared" si="20"/>
        <v/>
      </c>
    </row>
    <row r="269" spans="1:6" x14ac:dyDescent="0.25">
      <c r="A269">
        <v>261</v>
      </c>
      <c r="B269" s="1" t="str">
        <f>IFERROR(IF(ROUND(F269*$B$1/$B$2,2)&gt;0,ROUND(F269*$B$1/$B$2,2),""),"")</f>
        <v/>
      </c>
      <c r="C269" s="1" t="str">
        <f t="shared" si="17"/>
        <v/>
      </c>
      <c r="D269" s="2" t="str">
        <f t="shared" si="18"/>
        <v/>
      </c>
      <c r="E269" s="2" t="str">
        <f t="shared" si="19"/>
        <v/>
      </c>
      <c r="F269" s="2" t="str">
        <f t="shared" si="20"/>
        <v/>
      </c>
    </row>
    <row r="270" spans="1:6" x14ac:dyDescent="0.25">
      <c r="A270">
        <v>262</v>
      </c>
      <c r="B270" s="1" t="str">
        <f>IFERROR(IF(ROUND(F270*$B$1/$B$2,2)&gt;0,ROUND(F270*$B$1/$B$2,2),""),"")</f>
        <v/>
      </c>
      <c r="C270" s="1" t="str">
        <f t="shared" si="17"/>
        <v/>
      </c>
      <c r="D270" s="2" t="str">
        <f t="shared" si="18"/>
        <v/>
      </c>
      <c r="E270" s="2" t="str">
        <f t="shared" si="19"/>
        <v/>
      </c>
      <c r="F270" s="2" t="str">
        <f t="shared" si="20"/>
        <v/>
      </c>
    </row>
    <row r="271" spans="1:6" x14ac:dyDescent="0.25">
      <c r="A271">
        <v>263</v>
      </c>
      <c r="B271" s="1" t="str">
        <f>IFERROR(IF(ROUND(F271*$B$1/$B$2,2)&gt;0,ROUND(F271*$B$1/$B$2,2),""),"")</f>
        <v/>
      </c>
      <c r="C271" s="1" t="str">
        <f t="shared" si="17"/>
        <v/>
      </c>
      <c r="D271" s="2" t="str">
        <f t="shared" si="18"/>
        <v/>
      </c>
      <c r="E271" s="2" t="str">
        <f t="shared" si="19"/>
        <v/>
      </c>
      <c r="F271" s="2" t="str">
        <f t="shared" si="20"/>
        <v/>
      </c>
    </row>
    <row r="272" spans="1:6" x14ac:dyDescent="0.25">
      <c r="A272">
        <v>264</v>
      </c>
      <c r="B272" s="1" t="str">
        <f>IFERROR(IF(ROUND(F272*$B$1/$B$2,2)&gt;0,ROUND(F272*$B$1/$B$2,2),""),"")</f>
        <v/>
      </c>
      <c r="C272" s="1" t="str">
        <f t="shared" si="17"/>
        <v/>
      </c>
      <c r="D272" s="2" t="str">
        <f t="shared" si="18"/>
        <v/>
      </c>
      <c r="E272" s="2" t="str">
        <f t="shared" si="19"/>
        <v/>
      </c>
      <c r="F272" s="2" t="str">
        <f t="shared" si="20"/>
        <v/>
      </c>
    </row>
    <row r="273" spans="1:6" x14ac:dyDescent="0.25">
      <c r="A273">
        <v>265</v>
      </c>
      <c r="B273" s="1" t="str">
        <f>IFERROR(IF(ROUND(F273*$B$1/$B$2,2)&gt;0,ROUND(F273*$B$1/$B$2,2),""),"")</f>
        <v/>
      </c>
      <c r="C273" s="1" t="str">
        <f t="shared" si="17"/>
        <v/>
      </c>
      <c r="D273" s="2" t="str">
        <f t="shared" si="18"/>
        <v/>
      </c>
      <c r="E273" s="2" t="str">
        <f t="shared" si="19"/>
        <v/>
      </c>
      <c r="F273" s="2" t="str">
        <f t="shared" si="20"/>
        <v/>
      </c>
    </row>
    <row r="274" spans="1:6" x14ac:dyDescent="0.25">
      <c r="A274">
        <v>266</v>
      </c>
      <c r="B274" s="1" t="str">
        <f>IFERROR(IF(ROUND(F274*$B$1/$B$2,2)&gt;0,ROUND(F274*$B$1/$B$2,2),""),"")</f>
        <v/>
      </c>
      <c r="C274" s="1" t="str">
        <f t="shared" si="17"/>
        <v/>
      </c>
      <c r="D274" s="2" t="str">
        <f t="shared" si="18"/>
        <v/>
      </c>
      <c r="E274" s="2" t="str">
        <f t="shared" si="19"/>
        <v/>
      </c>
      <c r="F274" s="2" t="str">
        <f t="shared" si="20"/>
        <v/>
      </c>
    </row>
    <row r="275" spans="1:6" x14ac:dyDescent="0.25">
      <c r="A275">
        <v>267</v>
      </c>
      <c r="B275" s="1" t="str">
        <f>IFERROR(IF(ROUND(F275*$B$1/$B$2,2)&gt;0,ROUND(F275*$B$1/$B$2,2),""),"")</f>
        <v/>
      </c>
      <c r="C275" s="1" t="str">
        <f t="shared" si="17"/>
        <v/>
      </c>
      <c r="D275" s="2" t="str">
        <f t="shared" si="18"/>
        <v/>
      </c>
      <c r="E275" s="2" t="str">
        <f t="shared" si="19"/>
        <v/>
      </c>
      <c r="F275" s="2" t="str">
        <f t="shared" si="20"/>
        <v/>
      </c>
    </row>
    <row r="276" spans="1:6" x14ac:dyDescent="0.25">
      <c r="A276">
        <v>268</v>
      </c>
      <c r="B276" s="1" t="str">
        <f>IFERROR(IF(ROUND(F276*$B$1/$B$2,2)&gt;0,ROUND(F276*$B$1/$B$2,2),""),"")</f>
        <v/>
      </c>
      <c r="C276" s="1" t="str">
        <f t="shared" si="17"/>
        <v/>
      </c>
      <c r="D276" s="2" t="str">
        <f t="shared" si="18"/>
        <v/>
      </c>
      <c r="E276" s="2" t="str">
        <f t="shared" si="19"/>
        <v/>
      </c>
      <c r="F276" s="2" t="str">
        <f t="shared" si="20"/>
        <v/>
      </c>
    </row>
    <row r="277" spans="1:6" x14ac:dyDescent="0.25">
      <c r="A277">
        <v>269</v>
      </c>
      <c r="B277" s="1" t="str">
        <f>IFERROR(IF(ROUND(F277*$B$1/$B$2,2)&gt;0,ROUND(F277*$B$1/$B$2,2),""),"")</f>
        <v/>
      </c>
      <c r="C277" s="1" t="str">
        <f t="shared" si="17"/>
        <v/>
      </c>
      <c r="D277" s="2" t="str">
        <f t="shared" si="18"/>
        <v/>
      </c>
      <c r="E277" s="2" t="str">
        <f t="shared" si="19"/>
        <v/>
      </c>
      <c r="F277" s="2" t="str">
        <f t="shared" si="20"/>
        <v/>
      </c>
    </row>
    <row r="278" spans="1:6" x14ac:dyDescent="0.25">
      <c r="A278">
        <v>270</v>
      </c>
      <c r="B278" s="1" t="str">
        <f>IFERROR(IF(ROUND(F278*$B$1/$B$2,2)&gt;0,ROUND(F278*$B$1/$B$2,2),""),"")</f>
        <v/>
      </c>
      <c r="C278" s="1" t="str">
        <f t="shared" si="17"/>
        <v/>
      </c>
      <c r="D278" s="2" t="str">
        <f t="shared" si="18"/>
        <v/>
      </c>
      <c r="E278" s="2" t="str">
        <f t="shared" si="19"/>
        <v/>
      </c>
      <c r="F278" s="2" t="str">
        <f t="shared" si="20"/>
        <v/>
      </c>
    </row>
    <row r="279" spans="1:6" x14ac:dyDescent="0.25">
      <c r="A279">
        <v>271</v>
      </c>
      <c r="B279" s="1" t="str">
        <f>IFERROR(IF(ROUND(F279*$B$1/$B$2,2)&gt;0,ROUND(F279*$B$1/$B$2,2),""),"")</f>
        <v/>
      </c>
      <c r="C279" s="1" t="str">
        <f t="shared" si="17"/>
        <v/>
      </c>
      <c r="D279" s="2" t="str">
        <f t="shared" si="18"/>
        <v/>
      </c>
      <c r="E279" s="2" t="str">
        <f t="shared" si="19"/>
        <v/>
      </c>
      <c r="F279" s="2" t="str">
        <f t="shared" si="20"/>
        <v/>
      </c>
    </row>
    <row r="280" spans="1:6" x14ac:dyDescent="0.25">
      <c r="A280">
        <v>272</v>
      </c>
      <c r="B280" s="1" t="str">
        <f>IFERROR(IF(ROUND(F280*$B$1/$B$2,2)&gt;0,ROUND(F280*$B$1/$B$2,2),""),"")</f>
        <v/>
      </c>
      <c r="C280" s="1" t="str">
        <f t="shared" si="17"/>
        <v/>
      </c>
      <c r="D280" s="2" t="str">
        <f t="shared" si="18"/>
        <v/>
      </c>
      <c r="E280" s="2" t="str">
        <f t="shared" si="19"/>
        <v/>
      </c>
      <c r="F280" s="2" t="str">
        <f t="shared" si="20"/>
        <v/>
      </c>
    </row>
    <row r="281" spans="1:6" x14ac:dyDescent="0.25">
      <c r="A281">
        <v>273</v>
      </c>
      <c r="B281" s="1" t="str">
        <f>IFERROR(IF(ROUND(F281*$B$1/$B$2,2)&gt;0,ROUND(F281*$B$1/$B$2,2),""),"")</f>
        <v/>
      </c>
      <c r="C281" s="1" t="str">
        <f t="shared" si="17"/>
        <v/>
      </c>
      <c r="D281" s="2" t="str">
        <f t="shared" si="18"/>
        <v/>
      </c>
      <c r="E281" s="2" t="str">
        <f t="shared" si="19"/>
        <v/>
      </c>
      <c r="F281" s="2" t="str">
        <f t="shared" si="20"/>
        <v/>
      </c>
    </row>
    <row r="282" spans="1:6" x14ac:dyDescent="0.25">
      <c r="A282">
        <v>274</v>
      </c>
      <c r="B282" s="1" t="str">
        <f>IFERROR(IF(ROUND(F282*$B$1/$B$2,2)&gt;0,ROUND(F282*$B$1/$B$2,2),""),"")</f>
        <v/>
      </c>
      <c r="C282" s="1" t="str">
        <f t="shared" si="17"/>
        <v/>
      </c>
      <c r="D282" s="2" t="str">
        <f t="shared" si="18"/>
        <v/>
      </c>
      <c r="E282" s="2" t="str">
        <f t="shared" si="19"/>
        <v/>
      </c>
      <c r="F282" s="2" t="str">
        <f t="shared" si="20"/>
        <v/>
      </c>
    </row>
    <row r="283" spans="1:6" x14ac:dyDescent="0.25">
      <c r="A283">
        <v>275</v>
      </c>
      <c r="B283" s="1" t="str">
        <f>IFERROR(IF(ROUND(F283*$B$1/$B$2,2)&gt;0,ROUND(F283*$B$1/$B$2,2),""),"")</f>
        <v/>
      </c>
      <c r="C283" s="1" t="str">
        <f t="shared" si="17"/>
        <v/>
      </c>
      <c r="D283" s="2" t="str">
        <f t="shared" si="18"/>
        <v/>
      </c>
      <c r="E283" s="2" t="str">
        <f t="shared" si="19"/>
        <v/>
      </c>
      <c r="F283" s="2" t="str">
        <f t="shared" si="20"/>
        <v/>
      </c>
    </row>
    <row r="284" spans="1:6" x14ac:dyDescent="0.25">
      <c r="A284">
        <v>276</v>
      </c>
      <c r="B284" s="1" t="str">
        <f>IFERROR(IF(ROUND(F284*$B$1/$B$2,2)&gt;0,ROUND(F284*$B$1/$B$2,2),""),"")</f>
        <v/>
      </c>
      <c r="C284" s="1" t="str">
        <f t="shared" si="17"/>
        <v/>
      </c>
      <c r="D284" s="2" t="str">
        <f t="shared" si="18"/>
        <v/>
      </c>
      <c r="E284" s="2" t="str">
        <f t="shared" si="19"/>
        <v/>
      </c>
      <c r="F284" s="2" t="str">
        <f t="shared" si="20"/>
        <v/>
      </c>
    </row>
    <row r="285" spans="1:6" x14ac:dyDescent="0.25">
      <c r="A285">
        <v>277</v>
      </c>
      <c r="B285" s="1" t="str">
        <f>IFERROR(IF(ROUND(F285*$B$1/$B$2,2)&gt;0,ROUND(F285*$B$1/$B$2,2),""),"")</f>
        <v/>
      </c>
      <c r="C285" s="1" t="str">
        <f t="shared" si="17"/>
        <v/>
      </c>
      <c r="D285" s="2" t="str">
        <f t="shared" si="18"/>
        <v/>
      </c>
      <c r="E285" s="2" t="str">
        <f t="shared" si="19"/>
        <v/>
      </c>
      <c r="F285" s="2" t="str">
        <f t="shared" si="20"/>
        <v/>
      </c>
    </row>
    <row r="286" spans="1:6" x14ac:dyDescent="0.25">
      <c r="A286">
        <v>278</v>
      </c>
      <c r="B286" s="1" t="str">
        <f>IFERROR(IF(ROUND(F286*$B$1/$B$2,2)&gt;0,ROUND(F286*$B$1/$B$2,2),""),"")</f>
        <v/>
      </c>
      <c r="C286" s="1" t="str">
        <f t="shared" si="17"/>
        <v/>
      </c>
      <c r="D286" s="2" t="str">
        <f t="shared" si="18"/>
        <v/>
      </c>
      <c r="E286" s="2" t="str">
        <f t="shared" si="19"/>
        <v/>
      </c>
      <c r="F286" s="2" t="str">
        <f t="shared" si="20"/>
        <v/>
      </c>
    </row>
    <row r="287" spans="1:6" x14ac:dyDescent="0.25">
      <c r="A287">
        <v>279</v>
      </c>
      <c r="B287" s="1" t="str">
        <f>IFERROR(IF(ROUND(F287*$B$1/$B$2,2)&gt;0,ROUND(F287*$B$1/$B$2,2),""),"")</f>
        <v/>
      </c>
      <c r="C287" s="1" t="str">
        <f t="shared" si="17"/>
        <v/>
      </c>
      <c r="D287" s="2" t="str">
        <f t="shared" si="18"/>
        <v/>
      </c>
      <c r="E287" s="2" t="str">
        <f t="shared" si="19"/>
        <v/>
      </c>
      <c r="F287" s="2" t="str">
        <f t="shared" si="20"/>
        <v/>
      </c>
    </row>
    <row r="288" spans="1:6" x14ac:dyDescent="0.25">
      <c r="A288">
        <v>280</v>
      </c>
      <c r="B288" s="1" t="str">
        <f>IFERROR(IF(ROUND(F288*$B$1/$B$2,2)&gt;0,ROUND(F288*$B$1/$B$2,2),""),"")</f>
        <v/>
      </c>
      <c r="C288" s="1" t="str">
        <f t="shared" si="17"/>
        <v/>
      </c>
      <c r="D288" s="2" t="str">
        <f t="shared" si="18"/>
        <v/>
      </c>
      <c r="E288" s="2" t="str">
        <f t="shared" si="19"/>
        <v/>
      </c>
      <c r="F288" s="2" t="str">
        <f t="shared" si="20"/>
        <v/>
      </c>
    </row>
    <row r="289" spans="1:6" x14ac:dyDescent="0.25">
      <c r="A289">
        <v>281</v>
      </c>
      <c r="B289" s="1" t="str">
        <f>IFERROR(IF(ROUND(F289*$B$1/$B$2,2)&gt;0,ROUND(F289*$B$1/$B$2,2),""),"")</f>
        <v/>
      </c>
      <c r="C289" s="1" t="str">
        <f t="shared" si="17"/>
        <v/>
      </c>
      <c r="D289" s="2" t="str">
        <f t="shared" si="18"/>
        <v/>
      </c>
      <c r="E289" s="2" t="str">
        <f t="shared" si="19"/>
        <v/>
      </c>
      <c r="F289" s="2" t="str">
        <f t="shared" si="20"/>
        <v/>
      </c>
    </row>
    <row r="290" spans="1:6" x14ac:dyDescent="0.25">
      <c r="A290">
        <v>282</v>
      </c>
      <c r="B290" s="1" t="str">
        <f>IFERROR(IF(ROUND(F290*$B$1/$B$2,2)&gt;0,ROUND(F290*$B$1/$B$2,2),""),"")</f>
        <v/>
      </c>
      <c r="C290" s="1" t="str">
        <f t="shared" si="17"/>
        <v/>
      </c>
      <c r="D290" s="2" t="str">
        <f t="shared" si="18"/>
        <v/>
      </c>
      <c r="E290" s="2" t="str">
        <f t="shared" si="19"/>
        <v/>
      </c>
      <c r="F290" s="2" t="str">
        <f t="shared" si="20"/>
        <v/>
      </c>
    </row>
    <row r="291" spans="1:6" x14ac:dyDescent="0.25">
      <c r="A291">
        <v>283</v>
      </c>
      <c r="B291" s="1" t="str">
        <f>IFERROR(IF(ROUND(F291*$B$1/$B$2,2)&gt;0,ROUND(F291*$B$1/$B$2,2),""),"")</f>
        <v/>
      </c>
      <c r="C291" s="1" t="str">
        <f t="shared" si="17"/>
        <v/>
      </c>
      <c r="D291" s="2" t="str">
        <f t="shared" si="18"/>
        <v/>
      </c>
      <c r="E291" s="2" t="str">
        <f t="shared" si="19"/>
        <v/>
      </c>
      <c r="F291" s="2" t="str">
        <f t="shared" si="20"/>
        <v/>
      </c>
    </row>
    <row r="292" spans="1:6" x14ac:dyDescent="0.25">
      <c r="A292">
        <v>284</v>
      </c>
      <c r="B292" s="1" t="str">
        <f>IFERROR(IF(ROUND(F292*$B$1/$B$2,2)&gt;0,ROUND(F292*$B$1/$B$2,2),""),"")</f>
        <v/>
      </c>
      <c r="C292" s="1" t="str">
        <f t="shared" si="17"/>
        <v/>
      </c>
      <c r="D292" s="2" t="str">
        <f t="shared" si="18"/>
        <v/>
      </c>
      <c r="E292" s="2" t="str">
        <f t="shared" si="19"/>
        <v/>
      </c>
      <c r="F292" s="2" t="str">
        <f t="shared" si="20"/>
        <v/>
      </c>
    </row>
    <row r="293" spans="1:6" x14ac:dyDescent="0.25">
      <c r="A293">
        <v>285</v>
      </c>
      <c r="B293" s="1" t="str">
        <f>IFERROR(IF(ROUND(F293*$B$1/$B$2,2)&gt;0,ROUND(F293*$B$1/$B$2,2),""),"")</f>
        <v/>
      </c>
      <c r="C293" s="1" t="str">
        <f t="shared" si="17"/>
        <v/>
      </c>
      <c r="D293" s="2" t="str">
        <f t="shared" si="18"/>
        <v/>
      </c>
      <c r="E293" s="2" t="str">
        <f t="shared" si="19"/>
        <v/>
      </c>
      <c r="F293" s="2" t="str">
        <f t="shared" si="20"/>
        <v/>
      </c>
    </row>
    <row r="294" spans="1:6" x14ac:dyDescent="0.25">
      <c r="A294">
        <v>286</v>
      </c>
      <c r="B294" s="1" t="str">
        <f>IFERROR(IF(ROUND(F294*$B$1/$B$2,2)&gt;0,ROUND(F294*$B$1/$B$2,2),""),"")</f>
        <v/>
      </c>
      <c r="C294" s="1" t="str">
        <f t="shared" si="17"/>
        <v/>
      </c>
      <c r="D294" s="2" t="str">
        <f t="shared" si="18"/>
        <v/>
      </c>
      <c r="E294" s="2" t="str">
        <f t="shared" si="19"/>
        <v/>
      </c>
      <c r="F294" s="2" t="str">
        <f t="shared" si="20"/>
        <v/>
      </c>
    </row>
    <row r="295" spans="1:6" x14ac:dyDescent="0.25">
      <c r="A295">
        <v>287</v>
      </c>
      <c r="B295" s="1" t="str">
        <f>IFERROR(IF(ROUND(F295*$B$1/$B$2,2)&gt;0,ROUND(F295*$B$1/$B$2,2),""),"")</f>
        <v/>
      </c>
      <c r="C295" s="1" t="str">
        <f t="shared" si="17"/>
        <v/>
      </c>
      <c r="D295" s="2" t="str">
        <f t="shared" si="18"/>
        <v/>
      </c>
      <c r="E295" s="2" t="str">
        <f t="shared" si="19"/>
        <v/>
      </c>
      <c r="F295" s="2" t="str">
        <f t="shared" si="20"/>
        <v/>
      </c>
    </row>
    <row r="296" spans="1:6" x14ac:dyDescent="0.25">
      <c r="A296">
        <v>288</v>
      </c>
      <c r="B296" s="1" t="str">
        <f>IFERROR(IF(ROUND(F296*$B$1/$B$2,2)&gt;0,ROUND(F296*$B$1/$B$2,2),""),"")</f>
        <v/>
      </c>
      <c r="C296" s="1" t="str">
        <f t="shared" si="17"/>
        <v/>
      </c>
      <c r="D296" s="2" t="str">
        <f t="shared" si="18"/>
        <v/>
      </c>
      <c r="E296" s="2" t="str">
        <f t="shared" si="19"/>
        <v/>
      </c>
      <c r="F296" s="2" t="str">
        <f t="shared" si="20"/>
        <v/>
      </c>
    </row>
    <row r="297" spans="1:6" x14ac:dyDescent="0.25">
      <c r="A297">
        <v>289</v>
      </c>
      <c r="B297" s="1" t="str">
        <f>IFERROR(IF(ROUND(F297*$B$1/$B$2,2)&gt;0,ROUND(F297*$B$1/$B$2,2),""),"")</f>
        <v/>
      </c>
      <c r="C297" s="1" t="str">
        <f t="shared" si="17"/>
        <v/>
      </c>
      <c r="D297" s="2" t="str">
        <f t="shared" si="18"/>
        <v/>
      </c>
      <c r="E297" s="2" t="str">
        <f t="shared" si="19"/>
        <v/>
      </c>
      <c r="F297" s="2" t="str">
        <f t="shared" si="20"/>
        <v/>
      </c>
    </row>
    <row r="298" spans="1:6" x14ac:dyDescent="0.25">
      <c r="A298">
        <v>290</v>
      </c>
      <c r="B298" s="1" t="str">
        <f>IFERROR(IF(ROUND(F298*$B$1/$B$2,2)&gt;0,ROUND(F298*$B$1/$B$2,2),""),"")</f>
        <v/>
      </c>
      <c r="C298" s="1" t="str">
        <f t="shared" si="17"/>
        <v/>
      </c>
      <c r="D298" s="2" t="str">
        <f t="shared" si="18"/>
        <v/>
      </c>
      <c r="E298" s="2" t="str">
        <f t="shared" si="19"/>
        <v/>
      </c>
      <c r="F298" s="2" t="str">
        <f t="shared" si="20"/>
        <v/>
      </c>
    </row>
    <row r="299" spans="1:6" x14ac:dyDescent="0.25">
      <c r="A299">
        <v>291</v>
      </c>
      <c r="B299" s="1" t="str">
        <f>IFERROR(IF(ROUND(F299*$B$1/$B$2,2)&gt;0,ROUND(F299*$B$1/$B$2,2),""),"")</f>
        <v/>
      </c>
      <c r="C299" s="1" t="str">
        <f t="shared" si="17"/>
        <v/>
      </c>
      <c r="D299" s="2" t="str">
        <f t="shared" si="18"/>
        <v/>
      </c>
      <c r="E299" s="2" t="str">
        <f t="shared" si="19"/>
        <v/>
      </c>
      <c r="F299" s="2" t="str">
        <f t="shared" si="20"/>
        <v/>
      </c>
    </row>
    <row r="300" spans="1:6" x14ac:dyDescent="0.25">
      <c r="A300">
        <v>292</v>
      </c>
      <c r="B300" s="1" t="str">
        <f>IFERROR(IF(ROUND(F300*$B$1/$B$2,2)&gt;0,ROUND(F300*$B$1/$B$2,2),""),"")</f>
        <v/>
      </c>
      <c r="C300" s="1" t="str">
        <f t="shared" si="17"/>
        <v/>
      </c>
      <c r="D300" s="2" t="str">
        <f t="shared" si="18"/>
        <v/>
      </c>
      <c r="E300" s="2" t="str">
        <f t="shared" si="19"/>
        <v/>
      </c>
      <c r="F300" s="2" t="str">
        <f t="shared" si="20"/>
        <v/>
      </c>
    </row>
    <row r="301" spans="1:6" x14ac:dyDescent="0.25">
      <c r="A301">
        <v>293</v>
      </c>
      <c r="B301" s="1" t="str">
        <f>IFERROR(IF(ROUND(F301*$B$1/$B$2,2)&gt;0,ROUND(F301*$B$1/$B$2,2),""),"")</f>
        <v/>
      </c>
      <c r="C301" s="1" t="str">
        <f t="shared" si="17"/>
        <v/>
      </c>
      <c r="D301" s="2" t="str">
        <f t="shared" si="18"/>
        <v/>
      </c>
      <c r="E301" s="2" t="str">
        <f t="shared" si="19"/>
        <v/>
      </c>
      <c r="F301" s="2" t="str">
        <f t="shared" si="20"/>
        <v/>
      </c>
    </row>
    <row r="302" spans="1:6" x14ac:dyDescent="0.25">
      <c r="A302">
        <v>294</v>
      </c>
      <c r="B302" s="1" t="str">
        <f>IFERROR(IF(ROUND(F302*$B$1/$B$2,2)&gt;0,ROUND(F302*$B$1/$B$2,2),""),"")</f>
        <v/>
      </c>
      <c r="C302" s="1" t="str">
        <f t="shared" si="17"/>
        <v/>
      </c>
      <c r="D302" s="2" t="str">
        <f t="shared" si="18"/>
        <v/>
      </c>
      <c r="E302" s="2" t="str">
        <f t="shared" si="19"/>
        <v/>
      </c>
      <c r="F302" s="2" t="str">
        <f t="shared" si="20"/>
        <v/>
      </c>
    </row>
    <row r="303" spans="1:6" x14ac:dyDescent="0.25">
      <c r="A303">
        <v>295</v>
      </c>
      <c r="B303" s="1" t="str">
        <f>IFERROR(IF(ROUND(F303*$B$1/$B$2,2)&gt;0,ROUND(F303*$B$1/$B$2,2),""),"")</f>
        <v/>
      </c>
      <c r="C303" s="1" t="str">
        <f t="shared" si="17"/>
        <v/>
      </c>
      <c r="D303" s="2" t="str">
        <f t="shared" si="18"/>
        <v/>
      </c>
      <c r="E303" s="2" t="str">
        <f t="shared" si="19"/>
        <v/>
      </c>
      <c r="F303" s="2" t="str">
        <f t="shared" si="20"/>
        <v/>
      </c>
    </row>
    <row r="304" spans="1:6" x14ac:dyDescent="0.25">
      <c r="A304">
        <v>296</v>
      </c>
      <c r="B304" s="1" t="str">
        <f>IFERROR(IF(ROUND(F304*$B$1/$B$2,2)&gt;0,ROUND(F304*$B$1/$B$2,2),""),"")</f>
        <v/>
      </c>
      <c r="C304" s="1" t="str">
        <f t="shared" si="17"/>
        <v/>
      </c>
      <c r="D304" s="2" t="str">
        <f t="shared" si="18"/>
        <v/>
      </c>
      <c r="E304" s="2" t="str">
        <f t="shared" si="19"/>
        <v/>
      </c>
      <c r="F304" s="2" t="str">
        <f t="shared" si="20"/>
        <v/>
      </c>
    </row>
    <row r="305" spans="1:6" x14ac:dyDescent="0.25">
      <c r="A305">
        <v>297</v>
      </c>
      <c r="B305" s="1" t="str">
        <f>IFERROR(IF(ROUND(F305*$B$1/$B$2,2)&gt;0,ROUND(F305*$B$1/$B$2,2),""),"")</f>
        <v/>
      </c>
      <c r="C305" s="1" t="str">
        <f t="shared" si="17"/>
        <v/>
      </c>
      <c r="D305" s="2" t="str">
        <f t="shared" si="18"/>
        <v/>
      </c>
      <c r="E305" s="2" t="str">
        <f t="shared" si="19"/>
        <v/>
      </c>
      <c r="F305" s="2" t="str">
        <f t="shared" si="20"/>
        <v/>
      </c>
    </row>
    <row r="306" spans="1:6" x14ac:dyDescent="0.25">
      <c r="A306">
        <v>298</v>
      </c>
      <c r="B306" s="1" t="str">
        <f>IFERROR(IF(ROUND(F306*$B$1/$B$2,2)&gt;0,ROUND(F306*$B$1/$B$2,2),""),"")</f>
        <v/>
      </c>
      <c r="C306" s="1" t="str">
        <f t="shared" si="17"/>
        <v/>
      </c>
      <c r="D306" s="2" t="str">
        <f t="shared" si="18"/>
        <v/>
      </c>
      <c r="E306" s="2" t="str">
        <f t="shared" si="19"/>
        <v/>
      </c>
      <c r="F306" s="2" t="str">
        <f t="shared" si="20"/>
        <v/>
      </c>
    </row>
    <row r="307" spans="1:6" x14ac:dyDescent="0.25">
      <c r="A307">
        <v>299</v>
      </c>
      <c r="B307" s="1" t="str">
        <f>IFERROR(IF(ROUND(F307*$B$1/$B$2,2)&gt;0,ROUND(F307*$B$1/$B$2,2),""),"")</f>
        <v/>
      </c>
      <c r="C307" s="1" t="str">
        <f t="shared" si="17"/>
        <v/>
      </c>
      <c r="D307" s="2" t="str">
        <f t="shared" si="18"/>
        <v/>
      </c>
      <c r="E307" s="2" t="str">
        <f t="shared" si="19"/>
        <v/>
      </c>
      <c r="F307" s="2" t="str">
        <f t="shared" si="20"/>
        <v/>
      </c>
    </row>
    <row r="308" spans="1:6" x14ac:dyDescent="0.25">
      <c r="A308">
        <v>300</v>
      </c>
      <c r="B308" s="1" t="str">
        <f>IFERROR(IF(ROUND(F308*$B$1/$B$2,2)&gt;0,ROUND(F308*$B$1/$B$2,2),""),"")</f>
        <v/>
      </c>
      <c r="C308" s="1" t="str">
        <f t="shared" si="17"/>
        <v/>
      </c>
      <c r="D308" s="2" t="str">
        <f t="shared" si="18"/>
        <v/>
      </c>
      <c r="E308" s="2" t="str">
        <f t="shared" si="19"/>
        <v/>
      </c>
      <c r="F308" s="2" t="str">
        <f t="shared" si="20"/>
        <v/>
      </c>
    </row>
    <row r="309" spans="1:6" x14ac:dyDescent="0.25">
      <c r="A309">
        <v>301</v>
      </c>
      <c r="B309" s="1" t="str">
        <f>IFERROR(IF(ROUND(F309*$B$1/$B$2,2)&gt;0,ROUND(F309*$B$1/$B$2,2),""),"")</f>
        <v/>
      </c>
      <c r="C309" s="1" t="str">
        <f t="shared" si="17"/>
        <v/>
      </c>
      <c r="D309" s="2" t="str">
        <f t="shared" si="18"/>
        <v/>
      </c>
      <c r="E309" s="2" t="str">
        <f t="shared" si="19"/>
        <v/>
      </c>
      <c r="F309" s="2" t="str">
        <f t="shared" si="20"/>
        <v/>
      </c>
    </row>
    <row r="310" spans="1:6" x14ac:dyDescent="0.25">
      <c r="A310">
        <v>302</v>
      </c>
      <c r="B310" s="1" t="str">
        <f>IFERROR(IF(ROUND(F310*$B$1/$B$2,2)&gt;0,ROUND(F310*$B$1/$B$2,2),""),"")</f>
        <v/>
      </c>
      <c r="C310" s="1" t="str">
        <f t="shared" si="17"/>
        <v/>
      </c>
      <c r="D310" s="2" t="str">
        <f t="shared" si="18"/>
        <v/>
      </c>
      <c r="E310" s="2" t="str">
        <f t="shared" si="19"/>
        <v/>
      </c>
      <c r="F310" s="2" t="str">
        <f t="shared" si="20"/>
        <v/>
      </c>
    </row>
    <row r="311" spans="1:6" x14ac:dyDescent="0.25">
      <c r="A311">
        <v>303</v>
      </c>
      <c r="B311" s="1" t="str">
        <f>IFERROR(IF(ROUND(F311*$B$1/$B$2,2)&gt;0,ROUND(F311*$B$1/$B$2,2),""),"")</f>
        <v/>
      </c>
      <c r="C311" s="1" t="str">
        <f t="shared" si="17"/>
        <v/>
      </c>
      <c r="D311" s="2" t="str">
        <f t="shared" si="18"/>
        <v/>
      </c>
      <c r="E311" s="2" t="str">
        <f t="shared" si="19"/>
        <v/>
      </c>
      <c r="F311" s="2" t="str">
        <f t="shared" si="20"/>
        <v/>
      </c>
    </row>
    <row r="312" spans="1:6" x14ac:dyDescent="0.25">
      <c r="A312">
        <v>304</v>
      </c>
      <c r="B312" s="1" t="str">
        <f>IFERROR(IF(ROUND(F312*$B$1/$B$2,2)&gt;0,ROUND(F312*$B$1/$B$2,2),""),"")</f>
        <v/>
      </c>
      <c r="C312" s="1" t="str">
        <f t="shared" si="17"/>
        <v/>
      </c>
      <c r="D312" s="2" t="str">
        <f t="shared" si="18"/>
        <v/>
      </c>
      <c r="E312" s="2" t="str">
        <f t="shared" si="19"/>
        <v/>
      </c>
      <c r="F312" s="2" t="str">
        <f t="shared" si="20"/>
        <v/>
      </c>
    </row>
    <row r="313" spans="1:6" x14ac:dyDescent="0.25">
      <c r="A313">
        <v>305</v>
      </c>
      <c r="B313" s="1" t="str">
        <f>IFERROR(IF(ROUND(F313*$B$1/$B$2,2)&gt;0,ROUND(F313*$B$1/$B$2,2),""),"")</f>
        <v/>
      </c>
      <c r="C313" s="1" t="str">
        <f t="shared" si="17"/>
        <v/>
      </c>
      <c r="D313" s="2" t="str">
        <f t="shared" si="18"/>
        <v/>
      </c>
      <c r="E313" s="2" t="str">
        <f t="shared" si="19"/>
        <v/>
      </c>
      <c r="F313" s="2" t="str">
        <f t="shared" si="20"/>
        <v/>
      </c>
    </row>
    <row r="314" spans="1:6" x14ac:dyDescent="0.25">
      <c r="A314">
        <v>306</v>
      </c>
      <c r="B314" s="1" t="str">
        <f>IFERROR(IF(ROUND(F314*$B$1/$B$2,2)&gt;0,ROUND(F314*$B$1/$B$2,2),""),"")</f>
        <v/>
      </c>
      <c r="C314" s="1" t="str">
        <f t="shared" si="17"/>
        <v/>
      </c>
      <c r="D314" s="2" t="str">
        <f t="shared" si="18"/>
        <v/>
      </c>
      <c r="E314" s="2" t="str">
        <f t="shared" si="19"/>
        <v/>
      </c>
      <c r="F314" s="2" t="str">
        <f t="shared" si="20"/>
        <v/>
      </c>
    </row>
    <row r="315" spans="1:6" x14ac:dyDescent="0.25">
      <c r="A315">
        <v>307</v>
      </c>
      <c r="B315" s="1" t="str">
        <f>IFERROR(IF(ROUND(F315*$B$1/$B$2,2)&gt;0,ROUND(F315*$B$1/$B$2,2),""),"")</f>
        <v/>
      </c>
      <c r="C315" s="1" t="str">
        <f t="shared" si="17"/>
        <v/>
      </c>
      <c r="D315" s="2" t="str">
        <f t="shared" si="18"/>
        <v/>
      </c>
      <c r="E315" s="2" t="str">
        <f t="shared" si="19"/>
        <v/>
      </c>
      <c r="F315" s="2" t="str">
        <f t="shared" si="20"/>
        <v/>
      </c>
    </row>
    <row r="316" spans="1:6" x14ac:dyDescent="0.25">
      <c r="A316">
        <v>308</v>
      </c>
      <c r="B316" s="1" t="str">
        <f>IFERROR(IF(ROUND(F316*$B$1/$B$2,2)&gt;0,ROUND(F316*$B$1/$B$2,2),""),"")</f>
        <v/>
      </c>
      <c r="C316" s="1" t="str">
        <f t="shared" si="17"/>
        <v/>
      </c>
      <c r="D316" s="2" t="str">
        <f t="shared" si="18"/>
        <v/>
      </c>
      <c r="E316" s="2" t="str">
        <f t="shared" si="19"/>
        <v/>
      </c>
      <c r="F316" s="2" t="str">
        <f t="shared" si="20"/>
        <v/>
      </c>
    </row>
    <row r="317" spans="1:6" x14ac:dyDescent="0.25">
      <c r="A317">
        <v>309</v>
      </c>
      <c r="B317" s="1" t="str">
        <f>IFERROR(IF(ROUND(F317*$B$1/$B$2,2)&gt;0,ROUND(F317*$B$1/$B$2,2),""),"")</f>
        <v/>
      </c>
      <c r="C317" s="1" t="str">
        <f t="shared" si="17"/>
        <v/>
      </c>
      <c r="D317" s="2" t="str">
        <f t="shared" si="18"/>
        <v/>
      </c>
      <c r="E317" s="2" t="str">
        <f t="shared" si="19"/>
        <v/>
      </c>
      <c r="F317" s="2" t="str">
        <f t="shared" si="20"/>
        <v/>
      </c>
    </row>
    <row r="318" spans="1:6" x14ac:dyDescent="0.25">
      <c r="A318">
        <v>310</v>
      </c>
      <c r="B318" s="1" t="str">
        <f>IFERROR(IF(ROUND(F318*$B$1/$B$2,2)&gt;0,ROUND(F318*$B$1/$B$2,2),""),"")</f>
        <v/>
      </c>
      <c r="C318" s="1" t="str">
        <f t="shared" si="17"/>
        <v/>
      </c>
      <c r="D318" s="2" t="str">
        <f t="shared" si="18"/>
        <v/>
      </c>
      <c r="E318" s="2" t="str">
        <f t="shared" si="19"/>
        <v/>
      </c>
      <c r="F318" s="2" t="str">
        <f t="shared" si="20"/>
        <v/>
      </c>
    </row>
    <row r="319" spans="1:6" x14ac:dyDescent="0.25">
      <c r="A319">
        <v>311</v>
      </c>
      <c r="B319" s="1" t="str">
        <f>IFERROR(IF(ROUND(F319*$B$1/$B$2,2)&gt;0,ROUND(F319*$B$1/$B$2,2),""),"")</f>
        <v/>
      </c>
      <c r="C319" s="1" t="str">
        <f t="shared" si="17"/>
        <v/>
      </c>
      <c r="D319" s="2" t="str">
        <f t="shared" si="18"/>
        <v/>
      </c>
      <c r="E319" s="2" t="str">
        <f t="shared" si="19"/>
        <v/>
      </c>
      <c r="F319" s="2" t="str">
        <f t="shared" si="20"/>
        <v/>
      </c>
    </row>
    <row r="320" spans="1:6" x14ac:dyDescent="0.25">
      <c r="A320">
        <v>312</v>
      </c>
      <c r="B320" s="1" t="str">
        <f>IFERROR(IF(ROUND(F320*$B$1/$B$2,2)&gt;0,ROUND(F320*$B$1/$B$2,2),""),"")</f>
        <v/>
      </c>
      <c r="C320" s="1" t="str">
        <f t="shared" si="17"/>
        <v/>
      </c>
      <c r="D320" s="2" t="str">
        <f t="shared" si="18"/>
        <v/>
      </c>
      <c r="E320" s="2" t="str">
        <f t="shared" si="19"/>
        <v/>
      </c>
      <c r="F320" s="2" t="str">
        <f t="shared" si="20"/>
        <v/>
      </c>
    </row>
    <row r="321" spans="1:6" x14ac:dyDescent="0.25">
      <c r="A321">
        <v>313</v>
      </c>
      <c r="B321" s="1" t="str">
        <f>IFERROR(IF(ROUND(F321*$B$1/$B$2,2)&gt;0,ROUND(F321*$B$1/$B$2,2),""),"")</f>
        <v/>
      </c>
      <c r="C321" s="1" t="str">
        <f t="shared" si="17"/>
        <v/>
      </c>
      <c r="D321" s="2" t="str">
        <f t="shared" si="18"/>
        <v/>
      </c>
      <c r="E321" s="2" t="str">
        <f t="shared" si="19"/>
        <v/>
      </c>
      <c r="F321" s="2" t="str">
        <f t="shared" si="20"/>
        <v/>
      </c>
    </row>
    <row r="322" spans="1:6" x14ac:dyDescent="0.25">
      <c r="A322">
        <v>314</v>
      </c>
      <c r="B322" s="1" t="str">
        <f>IFERROR(IF(ROUND(F322*$B$1/$B$2,2)&gt;0,ROUND(F322*$B$1/$B$2,2),""),"")</f>
        <v/>
      </c>
      <c r="C322" s="1" t="str">
        <f t="shared" si="17"/>
        <v/>
      </c>
      <c r="D322" s="2" t="str">
        <f t="shared" si="18"/>
        <v/>
      </c>
      <c r="E322" s="2" t="str">
        <f t="shared" si="19"/>
        <v/>
      </c>
      <c r="F322" s="2" t="str">
        <f t="shared" si="20"/>
        <v/>
      </c>
    </row>
    <row r="323" spans="1:6" x14ac:dyDescent="0.25">
      <c r="A323">
        <v>315</v>
      </c>
      <c r="B323" s="1" t="str">
        <f>IFERROR(IF(ROUND(F323*$B$1/$B$2,2)&gt;0,ROUND(F323*$B$1/$B$2,2),""),"")</f>
        <v/>
      </c>
      <c r="C323" s="1" t="str">
        <f t="shared" si="17"/>
        <v/>
      </c>
      <c r="D323" s="2" t="str">
        <f t="shared" si="18"/>
        <v/>
      </c>
      <c r="E323" s="2" t="str">
        <f t="shared" si="19"/>
        <v/>
      </c>
      <c r="F323" s="2" t="str">
        <f t="shared" si="20"/>
        <v/>
      </c>
    </row>
    <row r="324" spans="1:6" x14ac:dyDescent="0.25">
      <c r="A324">
        <v>316</v>
      </c>
      <c r="B324" s="1" t="str">
        <f>IFERROR(IF(ROUND(F324*$B$1/$B$2,2)&gt;0,ROUND(F324*$B$1/$B$2,2),""),"")</f>
        <v/>
      </c>
      <c r="C324" s="1" t="str">
        <f t="shared" si="17"/>
        <v/>
      </c>
      <c r="D324" s="2" t="str">
        <f t="shared" si="18"/>
        <v/>
      </c>
      <c r="E324" s="2" t="str">
        <f t="shared" si="19"/>
        <v/>
      </c>
      <c r="F324" s="2" t="str">
        <f t="shared" si="20"/>
        <v/>
      </c>
    </row>
    <row r="325" spans="1:6" x14ac:dyDescent="0.25">
      <c r="A325">
        <v>317</v>
      </c>
      <c r="B325" s="1" t="str">
        <f>IFERROR(IF(ROUND(F325*$B$1/$B$2,2)&gt;0,ROUND(F325*$B$1/$B$2,2),""),"")</f>
        <v/>
      </c>
      <c r="C325" s="1" t="str">
        <f t="shared" si="17"/>
        <v/>
      </c>
      <c r="D325" s="2" t="str">
        <f t="shared" si="18"/>
        <v/>
      </c>
      <c r="E325" s="2" t="str">
        <f t="shared" si="19"/>
        <v/>
      </c>
      <c r="F325" s="2" t="str">
        <f t="shared" si="20"/>
        <v/>
      </c>
    </row>
    <row r="326" spans="1:6" x14ac:dyDescent="0.25">
      <c r="A326">
        <v>318</v>
      </c>
      <c r="B326" s="1" t="str">
        <f>IFERROR(IF(ROUND(F326*$B$1/$B$2,2)&gt;0,ROUND(F326*$B$1/$B$2,2),""),"")</f>
        <v/>
      </c>
      <c r="C326" s="1" t="str">
        <f t="shared" si="17"/>
        <v/>
      </c>
      <c r="D326" s="2" t="str">
        <f t="shared" si="18"/>
        <v/>
      </c>
      <c r="E326" s="2" t="str">
        <f t="shared" si="19"/>
        <v/>
      </c>
      <c r="F326" s="2" t="str">
        <f t="shared" si="20"/>
        <v/>
      </c>
    </row>
    <row r="327" spans="1:6" x14ac:dyDescent="0.25">
      <c r="A327">
        <v>319</v>
      </c>
      <c r="B327" s="1" t="str">
        <f>IFERROR(IF(ROUND(F327*$B$1/$B$2,2)&gt;0,ROUND(F327*$B$1/$B$2,2),""),"")</f>
        <v/>
      </c>
      <c r="C327" s="1" t="str">
        <f t="shared" si="17"/>
        <v/>
      </c>
      <c r="D327" s="2" t="str">
        <f t="shared" si="18"/>
        <v/>
      </c>
      <c r="E327" s="2" t="str">
        <f t="shared" si="19"/>
        <v/>
      </c>
      <c r="F327" s="2" t="str">
        <f t="shared" si="20"/>
        <v/>
      </c>
    </row>
    <row r="328" spans="1:6" x14ac:dyDescent="0.25">
      <c r="A328">
        <v>320</v>
      </c>
      <c r="B328" s="1" t="str">
        <f>IFERROR(IF(ROUND(F328*$B$1/$B$2,2)&gt;0,ROUND(F328*$B$1/$B$2,2),""),"")</f>
        <v/>
      </c>
      <c r="C328" s="1" t="str">
        <f t="shared" si="17"/>
        <v/>
      </c>
      <c r="D328" s="2" t="str">
        <f t="shared" si="18"/>
        <v/>
      </c>
      <c r="E328" s="2" t="str">
        <f t="shared" si="19"/>
        <v/>
      </c>
      <c r="F328" s="2" t="str">
        <f t="shared" si="20"/>
        <v/>
      </c>
    </row>
    <row r="329" spans="1:6" x14ac:dyDescent="0.25">
      <c r="A329">
        <v>321</v>
      </c>
      <c r="B329" s="1" t="str">
        <f>IFERROR(IF(ROUND(F329*$B$1/$B$2,2)&gt;0,ROUND(F329*$B$1/$B$2,2),""),"")</f>
        <v/>
      </c>
      <c r="C329" s="1" t="str">
        <f t="shared" si="17"/>
        <v/>
      </c>
      <c r="D329" s="2" t="str">
        <f t="shared" si="18"/>
        <v/>
      </c>
      <c r="E329" s="2" t="str">
        <f t="shared" si="19"/>
        <v/>
      </c>
      <c r="F329" s="2" t="str">
        <f t="shared" si="20"/>
        <v/>
      </c>
    </row>
    <row r="330" spans="1:6" x14ac:dyDescent="0.25">
      <c r="A330">
        <v>322</v>
      </c>
      <c r="B330" s="1" t="str">
        <f>IFERROR(IF(ROUND(F330*$B$1/$B$2,2)&gt;0,ROUND(F330*$B$1/$B$2,2),""),"")</f>
        <v/>
      </c>
      <c r="C330" s="1" t="str">
        <f t="shared" ref="C330:C393" si="21">IF(ROW()&gt;=$B$4+9,"",($B$5/$B$4))</f>
        <v/>
      </c>
      <c r="D330" s="2" t="str">
        <f t="shared" si="18"/>
        <v/>
      </c>
      <c r="E330" s="2" t="str">
        <f t="shared" si="19"/>
        <v/>
      </c>
      <c r="F330" s="2" t="str">
        <f t="shared" si="20"/>
        <v/>
      </c>
    </row>
    <row r="331" spans="1:6" x14ac:dyDescent="0.25">
      <c r="A331">
        <v>323</v>
      </c>
      <c r="B331" s="1" t="str">
        <f>IFERROR(IF(ROUND(F331*$B$1/$B$2,2)&gt;0,ROUND(F331*$B$1/$B$2,2),""),"")</f>
        <v/>
      </c>
      <c r="C331" s="1" t="str">
        <f t="shared" si="21"/>
        <v/>
      </c>
      <c r="D331" s="2" t="str">
        <f t="shared" ref="D331:D368" si="22">IFERROR(B331+C331,"")</f>
        <v/>
      </c>
      <c r="E331" s="2" t="str">
        <f t="shared" ref="E331:E368" si="23">IFERROR(D331+E330,"")</f>
        <v/>
      </c>
      <c r="F331" s="2" t="str">
        <f t="shared" ref="F331:F394" si="24">IFERROR(IF(F330-C330&gt;0,F330-C330,""),"")</f>
        <v/>
      </c>
    </row>
    <row r="332" spans="1:6" x14ac:dyDescent="0.25">
      <c r="A332">
        <v>324</v>
      </c>
      <c r="B332" s="1" t="str">
        <f>IFERROR(IF(ROUND(F332*$B$1/$B$2,2)&gt;0,ROUND(F332*$B$1/$B$2,2),""),"")</f>
        <v/>
      </c>
      <c r="C332" s="1" t="str">
        <f t="shared" si="21"/>
        <v/>
      </c>
      <c r="D332" s="2" t="str">
        <f t="shared" si="22"/>
        <v/>
      </c>
      <c r="E332" s="2" t="str">
        <f t="shared" si="23"/>
        <v/>
      </c>
      <c r="F332" s="2" t="str">
        <f t="shared" si="24"/>
        <v/>
      </c>
    </row>
    <row r="333" spans="1:6" x14ac:dyDescent="0.25">
      <c r="A333">
        <v>325</v>
      </c>
      <c r="B333" s="1" t="str">
        <f>IFERROR(IF(ROUND(F333*$B$1/$B$2,2)&gt;0,ROUND(F333*$B$1/$B$2,2),""),"")</f>
        <v/>
      </c>
      <c r="C333" s="1" t="str">
        <f t="shared" si="21"/>
        <v/>
      </c>
      <c r="D333" s="2" t="str">
        <f t="shared" si="22"/>
        <v/>
      </c>
      <c r="E333" s="2" t="str">
        <f t="shared" si="23"/>
        <v/>
      </c>
      <c r="F333" s="2" t="str">
        <f t="shared" si="24"/>
        <v/>
      </c>
    </row>
    <row r="334" spans="1:6" x14ac:dyDescent="0.25">
      <c r="A334">
        <v>326</v>
      </c>
      <c r="B334" s="1" t="str">
        <f>IFERROR(IF(ROUND(F334*$B$1/$B$2,2)&gt;0,ROUND(F334*$B$1/$B$2,2),""),"")</f>
        <v/>
      </c>
      <c r="C334" s="1" t="str">
        <f t="shared" si="21"/>
        <v/>
      </c>
      <c r="D334" s="2" t="str">
        <f t="shared" si="22"/>
        <v/>
      </c>
      <c r="E334" s="2" t="str">
        <f t="shared" si="23"/>
        <v/>
      </c>
      <c r="F334" s="2" t="str">
        <f t="shared" si="24"/>
        <v/>
      </c>
    </row>
    <row r="335" spans="1:6" x14ac:dyDescent="0.25">
      <c r="A335">
        <v>327</v>
      </c>
      <c r="B335" s="1" t="str">
        <f>IFERROR(IF(ROUND(F335*$B$1/$B$2,2)&gt;0,ROUND(F335*$B$1/$B$2,2),""),"")</f>
        <v/>
      </c>
      <c r="C335" s="1" t="str">
        <f t="shared" si="21"/>
        <v/>
      </c>
      <c r="D335" s="2" t="str">
        <f t="shared" si="22"/>
        <v/>
      </c>
      <c r="E335" s="2" t="str">
        <f t="shared" si="23"/>
        <v/>
      </c>
      <c r="F335" s="2" t="str">
        <f t="shared" si="24"/>
        <v/>
      </c>
    </row>
    <row r="336" spans="1:6" x14ac:dyDescent="0.25">
      <c r="A336">
        <v>328</v>
      </c>
      <c r="B336" s="1" t="str">
        <f>IFERROR(IF(ROUND(F336*$B$1/$B$2,2)&gt;0,ROUND(F336*$B$1/$B$2,2),""),"")</f>
        <v/>
      </c>
      <c r="C336" s="1" t="str">
        <f t="shared" si="21"/>
        <v/>
      </c>
      <c r="D336" s="2" t="str">
        <f t="shared" si="22"/>
        <v/>
      </c>
      <c r="E336" s="2" t="str">
        <f t="shared" si="23"/>
        <v/>
      </c>
      <c r="F336" s="2" t="str">
        <f t="shared" si="24"/>
        <v/>
      </c>
    </row>
    <row r="337" spans="1:6" x14ac:dyDescent="0.25">
      <c r="A337">
        <v>329</v>
      </c>
      <c r="B337" s="1" t="str">
        <f>IFERROR(IF(ROUND(F337*$B$1/$B$2,2)&gt;0,ROUND(F337*$B$1/$B$2,2),""),"")</f>
        <v/>
      </c>
      <c r="C337" s="1" t="str">
        <f t="shared" si="21"/>
        <v/>
      </c>
      <c r="D337" s="2" t="str">
        <f t="shared" si="22"/>
        <v/>
      </c>
      <c r="E337" s="2" t="str">
        <f t="shared" si="23"/>
        <v/>
      </c>
      <c r="F337" s="2" t="str">
        <f t="shared" si="24"/>
        <v/>
      </c>
    </row>
    <row r="338" spans="1:6" x14ac:dyDescent="0.25">
      <c r="A338">
        <v>330</v>
      </c>
      <c r="B338" s="1" t="str">
        <f>IFERROR(IF(ROUND(F338*$B$1/$B$2,2)&gt;0,ROUND(F338*$B$1/$B$2,2),""),"")</f>
        <v/>
      </c>
      <c r="C338" s="1" t="str">
        <f t="shared" si="21"/>
        <v/>
      </c>
      <c r="D338" s="2" t="str">
        <f t="shared" si="22"/>
        <v/>
      </c>
      <c r="E338" s="2" t="str">
        <f t="shared" si="23"/>
        <v/>
      </c>
      <c r="F338" s="2" t="str">
        <f t="shared" si="24"/>
        <v/>
      </c>
    </row>
    <row r="339" spans="1:6" x14ac:dyDescent="0.25">
      <c r="A339">
        <v>331</v>
      </c>
      <c r="B339" s="1" t="str">
        <f>IFERROR(IF(ROUND(F339*$B$1/$B$2,2)&gt;0,ROUND(F339*$B$1/$B$2,2),""),"")</f>
        <v/>
      </c>
      <c r="C339" s="1" t="str">
        <f t="shared" si="21"/>
        <v/>
      </c>
      <c r="D339" s="2" t="str">
        <f t="shared" si="22"/>
        <v/>
      </c>
      <c r="E339" s="2" t="str">
        <f t="shared" si="23"/>
        <v/>
      </c>
      <c r="F339" s="2" t="str">
        <f t="shared" si="24"/>
        <v/>
      </c>
    </row>
    <row r="340" spans="1:6" x14ac:dyDescent="0.25">
      <c r="A340">
        <v>332</v>
      </c>
      <c r="B340" s="1" t="str">
        <f>IFERROR(IF(ROUND(F340*$B$1/$B$2,2)&gt;0,ROUND(F340*$B$1/$B$2,2),""),"")</f>
        <v/>
      </c>
      <c r="C340" s="1" t="str">
        <f t="shared" si="21"/>
        <v/>
      </c>
      <c r="D340" s="2" t="str">
        <f t="shared" si="22"/>
        <v/>
      </c>
      <c r="E340" s="2" t="str">
        <f t="shared" si="23"/>
        <v/>
      </c>
      <c r="F340" s="2" t="str">
        <f t="shared" si="24"/>
        <v/>
      </c>
    </row>
    <row r="341" spans="1:6" x14ac:dyDescent="0.25">
      <c r="A341">
        <v>333</v>
      </c>
      <c r="B341" s="1" t="str">
        <f>IFERROR(IF(ROUND(F341*$B$1/$B$2,2)&gt;0,ROUND(F341*$B$1/$B$2,2),""),"")</f>
        <v/>
      </c>
      <c r="C341" s="1" t="str">
        <f t="shared" si="21"/>
        <v/>
      </c>
      <c r="D341" s="2" t="str">
        <f t="shared" si="22"/>
        <v/>
      </c>
      <c r="E341" s="2" t="str">
        <f t="shared" si="23"/>
        <v/>
      </c>
      <c r="F341" s="2" t="str">
        <f t="shared" si="24"/>
        <v/>
      </c>
    </row>
    <row r="342" spans="1:6" x14ac:dyDescent="0.25">
      <c r="A342">
        <v>334</v>
      </c>
      <c r="B342" s="1" t="str">
        <f>IFERROR(IF(ROUND(F342*$B$1/$B$2,2)&gt;0,ROUND(F342*$B$1/$B$2,2),""),"")</f>
        <v/>
      </c>
      <c r="C342" s="1" t="str">
        <f t="shared" si="21"/>
        <v/>
      </c>
      <c r="D342" s="2" t="str">
        <f t="shared" si="22"/>
        <v/>
      </c>
      <c r="E342" s="2" t="str">
        <f t="shared" si="23"/>
        <v/>
      </c>
      <c r="F342" s="2" t="str">
        <f t="shared" si="24"/>
        <v/>
      </c>
    </row>
    <row r="343" spans="1:6" x14ac:dyDescent="0.25">
      <c r="A343">
        <v>335</v>
      </c>
      <c r="B343" s="1" t="str">
        <f>IFERROR(IF(ROUND(F343*$B$1/$B$2,2)&gt;0,ROUND(F343*$B$1/$B$2,2),""),"")</f>
        <v/>
      </c>
      <c r="C343" s="1" t="str">
        <f t="shared" si="21"/>
        <v/>
      </c>
      <c r="D343" s="2" t="str">
        <f t="shared" si="22"/>
        <v/>
      </c>
      <c r="E343" s="2" t="str">
        <f t="shared" si="23"/>
        <v/>
      </c>
      <c r="F343" s="2" t="str">
        <f t="shared" si="24"/>
        <v/>
      </c>
    </row>
    <row r="344" spans="1:6" x14ac:dyDescent="0.25">
      <c r="A344">
        <v>336</v>
      </c>
      <c r="B344" s="1" t="str">
        <f>IFERROR(IF(ROUND(F344*$B$1/$B$2,2)&gt;0,ROUND(F344*$B$1/$B$2,2),""),"")</f>
        <v/>
      </c>
      <c r="C344" s="1" t="str">
        <f t="shared" si="21"/>
        <v/>
      </c>
      <c r="D344" s="2" t="str">
        <f t="shared" si="22"/>
        <v/>
      </c>
      <c r="E344" s="2" t="str">
        <f t="shared" si="23"/>
        <v/>
      </c>
      <c r="F344" s="2" t="str">
        <f t="shared" si="24"/>
        <v/>
      </c>
    </row>
    <row r="345" spans="1:6" x14ac:dyDescent="0.25">
      <c r="A345">
        <v>337</v>
      </c>
      <c r="B345" s="1" t="str">
        <f>IFERROR(IF(ROUND(F345*$B$1/$B$2,2)&gt;0,ROUND(F345*$B$1/$B$2,2),""),"")</f>
        <v/>
      </c>
      <c r="C345" s="1" t="str">
        <f t="shared" si="21"/>
        <v/>
      </c>
      <c r="D345" s="2" t="str">
        <f t="shared" si="22"/>
        <v/>
      </c>
      <c r="E345" s="2" t="str">
        <f t="shared" si="23"/>
        <v/>
      </c>
      <c r="F345" s="2" t="str">
        <f t="shared" si="24"/>
        <v/>
      </c>
    </row>
    <row r="346" spans="1:6" x14ac:dyDescent="0.25">
      <c r="A346">
        <v>338</v>
      </c>
      <c r="B346" s="1" t="str">
        <f>IFERROR(IF(ROUND(F346*$B$1/$B$2,2)&gt;0,ROUND(F346*$B$1/$B$2,2),""),"")</f>
        <v/>
      </c>
      <c r="C346" s="1" t="str">
        <f t="shared" si="21"/>
        <v/>
      </c>
      <c r="D346" s="2" t="str">
        <f t="shared" si="22"/>
        <v/>
      </c>
      <c r="E346" s="2" t="str">
        <f t="shared" si="23"/>
        <v/>
      </c>
      <c r="F346" s="2" t="str">
        <f t="shared" si="24"/>
        <v/>
      </c>
    </row>
    <row r="347" spans="1:6" x14ac:dyDescent="0.25">
      <c r="A347">
        <v>339</v>
      </c>
      <c r="B347" s="1" t="str">
        <f>IFERROR(IF(ROUND(F347*$B$1/$B$2,2)&gt;0,ROUND(F347*$B$1/$B$2,2),""),"")</f>
        <v/>
      </c>
      <c r="C347" s="1" t="str">
        <f t="shared" si="21"/>
        <v/>
      </c>
      <c r="D347" s="2" t="str">
        <f t="shared" si="22"/>
        <v/>
      </c>
      <c r="E347" s="2" t="str">
        <f t="shared" si="23"/>
        <v/>
      </c>
      <c r="F347" s="2" t="str">
        <f t="shared" si="24"/>
        <v/>
      </c>
    </row>
    <row r="348" spans="1:6" x14ac:dyDescent="0.25">
      <c r="A348">
        <v>340</v>
      </c>
      <c r="B348" s="1" t="str">
        <f>IFERROR(IF(ROUND(F348*$B$1/$B$2,2)&gt;0,ROUND(F348*$B$1/$B$2,2),""),"")</f>
        <v/>
      </c>
      <c r="C348" s="1" t="str">
        <f t="shared" si="21"/>
        <v/>
      </c>
      <c r="D348" s="2" t="str">
        <f t="shared" si="22"/>
        <v/>
      </c>
      <c r="E348" s="2" t="str">
        <f t="shared" si="23"/>
        <v/>
      </c>
      <c r="F348" s="2" t="str">
        <f t="shared" si="24"/>
        <v/>
      </c>
    </row>
    <row r="349" spans="1:6" x14ac:dyDescent="0.25">
      <c r="A349">
        <v>341</v>
      </c>
      <c r="B349" s="1" t="str">
        <f>IFERROR(IF(ROUND(F349*$B$1/$B$2,2)&gt;0,ROUND(F349*$B$1/$B$2,2),""),"")</f>
        <v/>
      </c>
      <c r="C349" s="1" t="str">
        <f t="shared" si="21"/>
        <v/>
      </c>
      <c r="D349" s="2" t="str">
        <f t="shared" si="22"/>
        <v/>
      </c>
      <c r="E349" s="2" t="str">
        <f t="shared" si="23"/>
        <v/>
      </c>
      <c r="F349" s="2" t="str">
        <f t="shared" si="24"/>
        <v/>
      </c>
    </row>
    <row r="350" spans="1:6" x14ac:dyDescent="0.25">
      <c r="A350">
        <v>342</v>
      </c>
      <c r="B350" s="1" t="str">
        <f>IFERROR(IF(ROUND(F350*$B$1/$B$2,2)&gt;0,ROUND(F350*$B$1/$B$2,2),""),"")</f>
        <v/>
      </c>
      <c r="C350" s="1" t="str">
        <f t="shared" si="21"/>
        <v/>
      </c>
      <c r="D350" s="2" t="str">
        <f t="shared" si="22"/>
        <v/>
      </c>
      <c r="E350" s="2" t="str">
        <f t="shared" si="23"/>
        <v/>
      </c>
      <c r="F350" s="2" t="str">
        <f t="shared" si="24"/>
        <v/>
      </c>
    </row>
    <row r="351" spans="1:6" x14ac:dyDescent="0.25">
      <c r="A351">
        <v>343</v>
      </c>
      <c r="B351" s="1" t="str">
        <f>IFERROR(IF(ROUND(F351*$B$1/$B$2,2)&gt;0,ROUND(F351*$B$1/$B$2,2),""),"")</f>
        <v/>
      </c>
      <c r="C351" s="1" t="str">
        <f t="shared" si="21"/>
        <v/>
      </c>
      <c r="D351" s="2" t="str">
        <f t="shared" si="22"/>
        <v/>
      </c>
      <c r="E351" s="2" t="str">
        <f t="shared" si="23"/>
        <v/>
      </c>
      <c r="F351" s="2" t="str">
        <f t="shared" si="24"/>
        <v/>
      </c>
    </row>
    <row r="352" spans="1:6" x14ac:dyDescent="0.25">
      <c r="A352">
        <v>344</v>
      </c>
      <c r="B352" s="1" t="str">
        <f>IFERROR(IF(ROUND(F352*$B$1/$B$2,2)&gt;0,ROUND(F352*$B$1/$B$2,2),""),"")</f>
        <v/>
      </c>
      <c r="C352" s="1" t="str">
        <f t="shared" si="21"/>
        <v/>
      </c>
      <c r="D352" s="2" t="str">
        <f t="shared" si="22"/>
        <v/>
      </c>
      <c r="E352" s="2" t="str">
        <f t="shared" si="23"/>
        <v/>
      </c>
      <c r="F352" s="2" t="str">
        <f t="shared" si="24"/>
        <v/>
      </c>
    </row>
    <row r="353" spans="1:6" x14ac:dyDescent="0.25">
      <c r="A353">
        <v>345</v>
      </c>
      <c r="B353" s="1" t="str">
        <f>IFERROR(IF(ROUND(F353*$B$1/$B$2,2)&gt;0,ROUND(F353*$B$1/$B$2,2),""),"")</f>
        <v/>
      </c>
      <c r="C353" s="1" t="str">
        <f t="shared" si="21"/>
        <v/>
      </c>
      <c r="D353" s="2" t="str">
        <f t="shared" si="22"/>
        <v/>
      </c>
      <c r="E353" s="2" t="str">
        <f t="shared" si="23"/>
        <v/>
      </c>
      <c r="F353" s="2" t="str">
        <f t="shared" si="24"/>
        <v/>
      </c>
    </row>
    <row r="354" spans="1:6" x14ac:dyDescent="0.25">
      <c r="A354">
        <v>346</v>
      </c>
      <c r="B354" s="1" t="str">
        <f>IFERROR(IF(ROUND(F354*$B$1/$B$2,2)&gt;0,ROUND(F354*$B$1/$B$2,2),""),"")</f>
        <v/>
      </c>
      <c r="C354" s="1" t="str">
        <f t="shared" si="21"/>
        <v/>
      </c>
      <c r="D354" s="2" t="str">
        <f t="shared" si="22"/>
        <v/>
      </c>
      <c r="E354" s="2" t="str">
        <f t="shared" si="23"/>
        <v/>
      </c>
      <c r="F354" s="2" t="str">
        <f t="shared" si="24"/>
        <v/>
      </c>
    </row>
    <row r="355" spans="1:6" x14ac:dyDescent="0.25">
      <c r="A355">
        <v>347</v>
      </c>
      <c r="B355" s="1" t="str">
        <f>IFERROR(IF(ROUND(F355*$B$1/$B$2,2)&gt;0,ROUND(F355*$B$1/$B$2,2),""),"")</f>
        <v/>
      </c>
      <c r="C355" s="1" t="str">
        <f t="shared" si="21"/>
        <v/>
      </c>
      <c r="D355" s="2" t="str">
        <f t="shared" si="22"/>
        <v/>
      </c>
      <c r="E355" s="2" t="str">
        <f t="shared" si="23"/>
        <v/>
      </c>
      <c r="F355" s="2" t="str">
        <f t="shared" si="24"/>
        <v/>
      </c>
    </row>
    <row r="356" spans="1:6" x14ac:dyDescent="0.25">
      <c r="A356">
        <v>348</v>
      </c>
      <c r="B356" s="1" t="str">
        <f>IFERROR(IF(ROUND(F356*$B$1/$B$2,2)&gt;0,ROUND(F356*$B$1/$B$2,2),""),"")</f>
        <v/>
      </c>
      <c r="C356" s="1" t="str">
        <f t="shared" si="21"/>
        <v/>
      </c>
      <c r="D356" s="2" t="str">
        <f t="shared" si="22"/>
        <v/>
      </c>
      <c r="E356" s="2" t="str">
        <f t="shared" si="23"/>
        <v/>
      </c>
      <c r="F356" s="2" t="str">
        <f t="shared" si="24"/>
        <v/>
      </c>
    </row>
    <row r="357" spans="1:6" x14ac:dyDescent="0.25">
      <c r="A357">
        <v>349</v>
      </c>
      <c r="B357" s="1" t="str">
        <f>IFERROR(IF(ROUND(F357*$B$1/$B$2,2)&gt;0,ROUND(F357*$B$1/$B$2,2),""),"")</f>
        <v/>
      </c>
      <c r="C357" s="1" t="str">
        <f t="shared" si="21"/>
        <v/>
      </c>
      <c r="D357" s="2" t="str">
        <f t="shared" si="22"/>
        <v/>
      </c>
      <c r="E357" s="2" t="str">
        <f t="shared" si="23"/>
        <v/>
      </c>
      <c r="F357" s="2" t="str">
        <f t="shared" si="24"/>
        <v/>
      </c>
    </row>
    <row r="358" spans="1:6" x14ac:dyDescent="0.25">
      <c r="A358">
        <v>350</v>
      </c>
      <c r="B358" s="1" t="str">
        <f>IFERROR(IF(ROUND(F358*$B$1/$B$2,2)&gt;0,ROUND(F358*$B$1/$B$2,2),""),"")</f>
        <v/>
      </c>
      <c r="C358" s="1" t="str">
        <f t="shared" si="21"/>
        <v/>
      </c>
      <c r="D358" s="2" t="str">
        <f t="shared" si="22"/>
        <v/>
      </c>
      <c r="E358" s="2" t="str">
        <f t="shared" si="23"/>
        <v/>
      </c>
      <c r="F358" s="2" t="str">
        <f t="shared" si="24"/>
        <v/>
      </c>
    </row>
    <row r="359" spans="1:6" x14ac:dyDescent="0.25">
      <c r="A359">
        <v>351</v>
      </c>
      <c r="B359" s="1" t="str">
        <f>IFERROR(IF(ROUND(F359*$B$1/$B$2,2)&gt;0,ROUND(F359*$B$1/$B$2,2),""),"")</f>
        <v/>
      </c>
      <c r="C359" s="1" t="str">
        <f t="shared" si="21"/>
        <v/>
      </c>
      <c r="D359" s="2" t="str">
        <f t="shared" si="22"/>
        <v/>
      </c>
      <c r="E359" s="2" t="str">
        <f t="shared" si="23"/>
        <v/>
      </c>
      <c r="F359" s="2" t="str">
        <f t="shared" si="24"/>
        <v/>
      </c>
    </row>
    <row r="360" spans="1:6" x14ac:dyDescent="0.25">
      <c r="A360">
        <v>352</v>
      </c>
      <c r="B360" s="1" t="str">
        <f>IFERROR(IF(ROUND(F360*$B$1/$B$2,2)&gt;0,ROUND(F360*$B$1/$B$2,2),""),"")</f>
        <v/>
      </c>
      <c r="C360" s="1" t="str">
        <f t="shared" si="21"/>
        <v/>
      </c>
      <c r="D360" s="2" t="str">
        <f t="shared" si="22"/>
        <v/>
      </c>
      <c r="E360" s="2" t="str">
        <f t="shared" si="23"/>
        <v/>
      </c>
      <c r="F360" s="2" t="str">
        <f t="shared" si="24"/>
        <v/>
      </c>
    </row>
    <row r="361" spans="1:6" x14ac:dyDescent="0.25">
      <c r="A361">
        <v>353</v>
      </c>
      <c r="B361" s="1" t="str">
        <f>IFERROR(IF(ROUND(F361*$B$1/$B$2,2)&gt;0,ROUND(F361*$B$1/$B$2,2),""),"")</f>
        <v/>
      </c>
      <c r="C361" s="1" t="str">
        <f t="shared" si="21"/>
        <v/>
      </c>
      <c r="D361" s="2" t="str">
        <f t="shared" si="22"/>
        <v/>
      </c>
      <c r="E361" s="2" t="str">
        <f t="shared" si="23"/>
        <v/>
      </c>
      <c r="F361" s="2" t="str">
        <f t="shared" si="24"/>
        <v/>
      </c>
    </row>
    <row r="362" spans="1:6" x14ac:dyDescent="0.25">
      <c r="A362">
        <v>354</v>
      </c>
      <c r="B362" s="1" t="str">
        <f>IFERROR(IF(ROUND(F362*$B$1/$B$2,2)&gt;0,ROUND(F362*$B$1/$B$2,2),""),"")</f>
        <v/>
      </c>
      <c r="C362" s="1" t="str">
        <f t="shared" si="21"/>
        <v/>
      </c>
      <c r="D362" s="2" t="str">
        <f t="shared" si="22"/>
        <v/>
      </c>
      <c r="E362" s="2" t="str">
        <f t="shared" si="23"/>
        <v/>
      </c>
      <c r="F362" s="2" t="str">
        <f t="shared" si="24"/>
        <v/>
      </c>
    </row>
    <row r="363" spans="1:6" x14ac:dyDescent="0.25">
      <c r="A363">
        <v>355</v>
      </c>
      <c r="B363" s="1" t="str">
        <f>IFERROR(IF(ROUND(F363*$B$1/$B$2,2)&gt;0,ROUND(F363*$B$1/$B$2,2),""),"")</f>
        <v/>
      </c>
      <c r="C363" s="1" t="str">
        <f t="shared" si="21"/>
        <v/>
      </c>
      <c r="D363" s="2" t="str">
        <f t="shared" si="22"/>
        <v/>
      </c>
      <c r="E363" s="2" t="str">
        <f t="shared" si="23"/>
        <v/>
      </c>
      <c r="F363" s="2" t="str">
        <f t="shared" si="24"/>
        <v/>
      </c>
    </row>
    <row r="364" spans="1:6" x14ac:dyDescent="0.25">
      <c r="A364">
        <v>356</v>
      </c>
      <c r="B364" s="1" t="str">
        <f>IFERROR(IF(ROUND(F364*$B$1/$B$2,2)&gt;0,ROUND(F364*$B$1/$B$2,2),""),"")</f>
        <v/>
      </c>
      <c r="C364" s="1" t="str">
        <f t="shared" si="21"/>
        <v/>
      </c>
      <c r="D364" s="2" t="str">
        <f t="shared" si="22"/>
        <v/>
      </c>
      <c r="E364" s="2" t="str">
        <f t="shared" si="23"/>
        <v/>
      </c>
      <c r="F364" s="2" t="str">
        <f t="shared" si="24"/>
        <v/>
      </c>
    </row>
    <row r="365" spans="1:6" x14ac:dyDescent="0.25">
      <c r="A365">
        <v>357</v>
      </c>
      <c r="B365" s="1" t="str">
        <f>IFERROR(IF(ROUND(F365*$B$1/$B$2,2)&gt;0,ROUND(F365*$B$1/$B$2,2),""),"")</f>
        <v/>
      </c>
      <c r="C365" s="1" t="str">
        <f t="shared" si="21"/>
        <v/>
      </c>
      <c r="D365" s="2" t="str">
        <f t="shared" si="22"/>
        <v/>
      </c>
      <c r="E365" s="2" t="str">
        <f t="shared" si="23"/>
        <v/>
      </c>
      <c r="F365" s="2" t="str">
        <f t="shared" si="24"/>
        <v/>
      </c>
    </row>
    <row r="366" spans="1:6" x14ac:dyDescent="0.25">
      <c r="A366">
        <v>358</v>
      </c>
      <c r="B366" s="1" t="str">
        <f>IFERROR(IF(ROUND(F366*$B$1/$B$2,2)&gt;0,ROUND(F366*$B$1/$B$2,2),""),"")</f>
        <v/>
      </c>
      <c r="C366" s="1" t="str">
        <f t="shared" si="21"/>
        <v/>
      </c>
      <c r="D366" s="2" t="str">
        <f t="shared" si="22"/>
        <v/>
      </c>
      <c r="E366" s="2" t="str">
        <f t="shared" si="23"/>
        <v/>
      </c>
      <c r="F366" s="2" t="str">
        <f t="shared" si="24"/>
        <v/>
      </c>
    </row>
    <row r="367" spans="1:6" x14ac:dyDescent="0.25">
      <c r="A367">
        <v>359</v>
      </c>
      <c r="B367" s="1" t="str">
        <f>IFERROR(IF(ROUND(F367*$B$1/$B$2,2)&gt;0,ROUND(F367*$B$1/$B$2,2),""),"")</f>
        <v/>
      </c>
      <c r="C367" s="1" t="str">
        <f t="shared" si="21"/>
        <v/>
      </c>
      <c r="D367" s="2" t="str">
        <f t="shared" si="22"/>
        <v/>
      </c>
      <c r="E367" s="2" t="str">
        <f t="shared" si="23"/>
        <v/>
      </c>
      <c r="F367" s="2" t="str">
        <f t="shared" si="24"/>
        <v/>
      </c>
    </row>
    <row r="368" spans="1:6" x14ac:dyDescent="0.25">
      <c r="A368">
        <v>360</v>
      </c>
      <c r="B368" s="1" t="str">
        <f>IFERROR(IF(ROUND(F368*$B$1/$B$2,2)&gt;0,ROUND(F368*$B$1/$B$2,2),""),"")</f>
        <v/>
      </c>
      <c r="C368" s="1" t="str">
        <f t="shared" si="21"/>
        <v/>
      </c>
      <c r="D368" s="2" t="str">
        <f t="shared" si="22"/>
        <v/>
      </c>
      <c r="E368" s="2" t="str">
        <f t="shared" si="23"/>
        <v/>
      </c>
      <c r="F368" s="2" t="str">
        <f t="shared" si="24"/>
        <v/>
      </c>
    </row>
    <row r="369" spans="1:6" x14ac:dyDescent="0.25">
      <c r="A369">
        <v>361</v>
      </c>
      <c r="B369" s="1" t="str">
        <f>IFERROR(IF(ROUND(F369*$B$1/$B$2,2)&gt;0,ROUND(F369*$B$1/$B$2,2),""),"")</f>
        <v/>
      </c>
      <c r="C369" s="1" t="str">
        <f t="shared" si="21"/>
        <v/>
      </c>
      <c r="D369" s="2" t="str">
        <f t="shared" ref="D369:D372" si="25">IFERROR(B369+C369,"")</f>
        <v/>
      </c>
      <c r="E369" s="2" t="str">
        <f t="shared" ref="E369:E372" si="26">IFERROR(D369+E368,"")</f>
        <v/>
      </c>
      <c r="F369" s="2" t="str">
        <f t="shared" si="24"/>
        <v/>
      </c>
    </row>
    <row r="370" spans="1:6" x14ac:dyDescent="0.25">
      <c r="A370">
        <v>362</v>
      </c>
      <c r="B370" s="1" t="str">
        <f>IFERROR(IF(ROUND(F370*$B$1/$B$2,2)&gt;0,ROUND(F370*$B$1/$B$2,2),""),"")</f>
        <v/>
      </c>
      <c r="C370" s="1" t="str">
        <f t="shared" si="21"/>
        <v/>
      </c>
      <c r="D370" s="2" t="str">
        <f t="shared" si="25"/>
        <v/>
      </c>
      <c r="E370" s="2" t="str">
        <f t="shared" si="26"/>
        <v/>
      </c>
      <c r="F370" s="2" t="str">
        <f t="shared" si="24"/>
        <v/>
      </c>
    </row>
    <row r="371" spans="1:6" x14ac:dyDescent="0.25">
      <c r="A371">
        <v>363</v>
      </c>
      <c r="B371" s="1" t="str">
        <f>IFERROR(IF(ROUND(F371*$B$1/$B$2,2)&gt;0,ROUND(F371*$B$1/$B$2,2),""),"")</f>
        <v/>
      </c>
      <c r="C371" s="1" t="str">
        <f t="shared" si="21"/>
        <v/>
      </c>
      <c r="D371" s="2" t="str">
        <f t="shared" si="25"/>
        <v/>
      </c>
      <c r="E371" s="2" t="str">
        <f t="shared" si="26"/>
        <v/>
      </c>
      <c r="F371" s="2" t="str">
        <f t="shared" si="24"/>
        <v/>
      </c>
    </row>
    <row r="372" spans="1:6" x14ac:dyDescent="0.25">
      <c r="A372">
        <v>364</v>
      </c>
      <c r="B372" s="1" t="str">
        <f>IFERROR(IF(ROUND(F372*$B$1/$B$2,2)&gt;0,ROUND(F372*$B$1/$B$2,2),""),"")</f>
        <v/>
      </c>
      <c r="C372" s="1" t="str">
        <f t="shared" si="21"/>
        <v/>
      </c>
      <c r="D372" s="2" t="str">
        <f t="shared" si="25"/>
        <v/>
      </c>
      <c r="E372" s="2" t="str">
        <f t="shared" si="26"/>
        <v/>
      </c>
      <c r="F372" s="2" t="str">
        <f t="shared" si="24"/>
        <v/>
      </c>
    </row>
    <row r="373" spans="1:6" x14ac:dyDescent="0.25">
      <c r="A373">
        <v>365</v>
      </c>
      <c r="B373" s="1" t="str">
        <f>IFERROR(IF(ROUND(F373*$B$1/$B$2,2)&gt;0,ROUND(F373*$B$1/$B$2,2),""),"")</f>
        <v/>
      </c>
      <c r="C373" s="1" t="str">
        <f t="shared" si="21"/>
        <v/>
      </c>
      <c r="D373" s="2" t="str">
        <f t="shared" ref="D373:D436" si="27">IFERROR(B373+C373,"")</f>
        <v/>
      </c>
      <c r="E373" s="2" t="str">
        <f t="shared" ref="E373:E436" si="28">IFERROR(D373+E372,"")</f>
        <v/>
      </c>
      <c r="F373" s="2" t="str">
        <f t="shared" si="24"/>
        <v/>
      </c>
    </row>
    <row r="374" spans="1:6" x14ac:dyDescent="0.25">
      <c r="A374">
        <v>366</v>
      </c>
      <c r="B374" s="1" t="str">
        <f>IFERROR(IF(ROUND(F374*$B$1/$B$2,2)&gt;0,ROUND(F374*$B$1/$B$2,2),""),"")</f>
        <v/>
      </c>
      <c r="C374" s="1" t="str">
        <f t="shared" si="21"/>
        <v/>
      </c>
      <c r="D374" s="2" t="str">
        <f t="shared" si="27"/>
        <v/>
      </c>
      <c r="E374" s="2" t="str">
        <f t="shared" si="28"/>
        <v/>
      </c>
      <c r="F374" s="2" t="str">
        <f t="shared" si="24"/>
        <v/>
      </c>
    </row>
    <row r="375" spans="1:6" x14ac:dyDescent="0.25">
      <c r="A375">
        <v>367</v>
      </c>
      <c r="B375" s="1" t="str">
        <f>IFERROR(IF(ROUND(F375*$B$1/$B$2,2)&gt;0,ROUND(F375*$B$1/$B$2,2),""),"")</f>
        <v/>
      </c>
      <c r="C375" s="1" t="str">
        <f t="shared" si="21"/>
        <v/>
      </c>
      <c r="D375" s="2" t="str">
        <f t="shared" si="27"/>
        <v/>
      </c>
      <c r="E375" s="2" t="str">
        <f t="shared" si="28"/>
        <v/>
      </c>
      <c r="F375" s="2" t="str">
        <f t="shared" si="24"/>
        <v/>
      </c>
    </row>
    <row r="376" spans="1:6" x14ac:dyDescent="0.25">
      <c r="A376">
        <v>368</v>
      </c>
      <c r="B376" s="1" t="str">
        <f>IFERROR(IF(ROUND(F376*$B$1/$B$2,2)&gt;0,ROUND(F376*$B$1/$B$2,2),""),"")</f>
        <v/>
      </c>
      <c r="C376" s="1" t="str">
        <f t="shared" si="21"/>
        <v/>
      </c>
      <c r="D376" s="2" t="str">
        <f t="shared" si="27"/>
        <v/>
      </c>
      <c r="E376" s="2" t="str">
        <f t="shared" si="28"/>
        <v/>
      </c>
      <c r="F376" s="2" t="str">
        <f t="shared" si="24"/>
        <v/>
      </c>
    </row>
    <row r="377" spans="1:6" x14ac:dyDescent="0.25">
      <c r="A377">
        <v>369</v>
      </c>
      <c r="B377" s="1" t="str">
        <f>IFERROR(IF(ROUND(F377*$B$1/$B$2,2)&gt;0,ROUND(F377*$B$1/$B$2,2),""),"")</f>
        <v/>
      </c>
      <c r="C377" s="1" t="str">
        <f t="shared" si="21"/>
        <v/>
      </c>
      <c r="D377" s="2" t="str">
        <f t="shared" si="27"/>
        <v/>
      </c>
      <c r="E377" s="2" t="str">
        <f t="shared" si="28"/>
        <v/>
      </c>
      <c r="F377" s="2" t="str">
        <f t="shared" si="24"/>
        <v/>
      </c>
    </row>
    <row r="378" spans="1:6" x14ac:dyDescent="0.25">
      <c r="A378">
        <v>370</v>
      </c>
      <c r="B378" s="1" t="str">
        <f>IFERROR(IF(ROUND(F378*$B$1/$B$2,2)&gt;0,ROUND(F378*$B$1/$B$2,2),""),"")</f>
        <v/>
      </c>
      <c r="C378" s="1" t="str">
        <f t="shared" si="21"/>
        <v/>
      </c>
      <c r="D378" s="2" t="str">
        <f t="shared" si="27"/>
        <v/>
      </c>
      <c r="E378" s="2" t="str">
        <f t="shared" si="28"/>
        <v/>
      </c>
      <c r="F378" s="2" t="str">
        <f t="shared" si="24"/>
        <v/>
      </c>
    </row>
    <row r="379" spans="1:6" x14ac:dyDescent="0.25">
      <c r="A379">
        <v>371</v>
      </c>
      <c r="B379" s="1" t="str">
        <f>IFERROR(IF(ROUND(F379*$B$1/$B$2,2)&gt;0,ROUND(F379*$B$1/$B$2,2),""),"")</f>
        <v/>
      </c>
      <c r="C379" s="1" t="str">
        <f t="shared" si="21"/>
        <v/>
      </c>
      <c r="D379" s="2" t="str">
        <f t="shared" si="27"/>
        <v/>
      </c>
      <c r="E379" s="2" t="str">
        <f t="shared" si="28"/>
        <v/>
      </c>
      <c r="F379" s="2" t="str">
        <f t="shared" si="24"/>
        <v/>
      </c>
    </row>
    <row r="380" spans="1:6" x14ac:dyDescent="0.25">
      <c r="A380">
        <v>372</v>
      </c>
      <c r="B380" s="1" t="str">
        <f>IFERROR(IF(ROUND(F380*$B$1/$B$2,2)&gt;0,ROUND(F380*$B$1/$B$2,2),""),"")</f>
        <v/>
      </c>
      <c r="C380" s="1" t="str">
        <f t="shared" si="21"/>
        <v/>
      </c>
      <c r="D380" s="2" t="str">
        <f t="shared" si="27"/>
        <v/>
      </c>
      <c r="E380" s="2" t="str">
        <f t="shared" si="28"/>
        <v/>
      </c>
      <c r="F380" s="2" t="str">
        <f t="shared" si="24"/>
        <v/>
      </c>
    </row>
    <row r="381" spans="1:6" x14ac:dyDescent="0.25">
      <c r="A381">
        <v>373</v>
      </c>
      <c r="B381" s="1" t="str">
        <f>IFERROR(IF(ROUND(F381*$B$1/$B$2,2)&gt;0,ROUND(F381*$B$1/$B$2,2),""),"")</f>
        <v/>
      </c>
      <c r="C381" s="1" t="str">
        <f t="shared" si="21"/>
        <v/>
      </c>
      <c r="D381" s="2" t="str">
        <f t="shared" si="27"/>
        <v/>
      </c>
      <c r="E381" s="2" t="str">
        <f t="shared" si="28"/>
        <v/>
      </c>
      <c r="F381" s="2" t="str">
        <f t="shared" si="24"/>
        <v/>
      </c>
    </row>
    <row r="382" spans="1:6" x14ac:dyDescent="0.25">
      <c r="A382">
        <v>374</v>
      </c>
      <c r="B382" s="1" t="str">
        <f>IFERROR(IF(ROUND(F382*$B$1/$B$2,2)&gt;0,ROUND(F382*$B$1/$B$2,2),""),"")</f>
        <v/>
      </c>
      <c r="C382" s="1" t="str">
        <f t="shared" si="21"/>
        <v/>
      </c>
      <c r="D382" s="2" t="str">
        <f t="shared" si="27"/>
        <v/>
      </c>
      <c r="E382" s="2" t="str">
        <f t="shared" si="28"/>
        <v/>
      </c>
      <c r="F382" s="2" t="str">
        <f t="shared" si="24"/>
        <v/>
      </c>
    </row>
    <row r="383" spans="1:6" x14ac:dyDescent="0.25">
      <c r="A383">
        <v>375</v>
      </c>
      <c r="B383" s="1" t="str">
        <f>IFERROR(IF(ROUND(F383*$B$1/$B$2,2)&gt;0,ROUND(F383*$B$1/$B$2,2),""),"")</f>
        <v/>
      </c>
      <c r="C383" s="1" t="str">
        <f t="shared" si="21"/>
        <v/>
      </c>
      <c r="D383" s="2" t="str">
        <f t="shared" si="27"/>
        <v/>
      </c>
      <c r="E383" s="2" t="str">
        <f t="shared" si="28"/>
        <v/>
      </c>
      <c r="F383" s="2" t="str">
        <f t="shared" si="24"/>
        <v/>
      </c>
    </row>
    <row r="384" spans="1:6" x14ac:dyDescent="0.25">
      <c r="A384">
        <v>376</v>
      </c>
      <c r="B384" s="1" t="str">
        <f>IFERROR(IF(ROUND(F384*$B$1/$B$2,2)&gt;0,ROUND(F384*$B$1/$B$2,2),""),"")</f>
        <v/>
      </c>
      <c r="C384" s="1" t="str">
        <f t="shared" si="21"/>
        <v/>
      </c>
      <c r="D384" s="2" t="str">
        <f t="shared" si="27"/>
        <v/>
      </c>
      <c r="E384" s="2" t="str">
        <f t="shared" si="28"/>
        <v/>
      </c>
      <c r="F384" s="2" t="str">
        <f t="shared" si="24"/>
        <v/>
      </c>
    </row>
    <row r="385" spans="1:6" x14ac:dyDescent="0.25">
      <c r="A385">
        <v>377</v>
      </c>
      <c r="B385" s="1" t="str">
        <f>IFERROR(IF(ROUND(F385*$B$1/$B$2,2)&gt;0,ROUND(F385*$B$1/$B$2,2),""),"")</f>
        <v/>
      </c>
      <c r="C385" s="1" t="str">
        <f t="shared" si="21"/>
        <v/>
      </c>
      <c r="D385" s="2" t="str">
        <f t="shared" si="27"/>
        <v/>
      </c>
      <c r="E385" s="2" t="str">
        <f t="shared" si="28"/>
        <v/>
      </c>
      <c r="F385" s="2" t="str">
        <f t="shared" si="24"/>
        <v/>
      </c>
    </row>
    <row r="386" spans="1:6" x14ac:dyDescent="0.25">
      <c r="A386">
        <v>378</v>
      </c>
      <c r="B386" s="1" t="str">
        <f>IFERROR(IF(ROUND(F386*$B$1/$B$2,2)&gt;0,ROUND(F386*$B$1/$B$2,2),""),"")</f>
        <v/>
      </c>
      <c r="C386" s="1" t="str">
        <f t="shared" si="21"/>
        <v/>
      </c>
      <c r="D386" s="2" t="str">
        <f t="shared" si="27"/>
        <v/>
      </c>
      <c r="E386" s="2" t="str">
        <f t="shared" si="28"/>
        <v/>
      </c>
      <c r="F386" s="2" t="str">
        <f t="shared" si="24"/>
        <v/>
      </c>
    </row>
    <row r="387" spans="1:6" x14ac:dyDescent="0.25">
      <c r="A387">
        <v>379</v>
      </c>
      <c r="B387" s="1" t="str">
        <f>IFERROR(IF(ROUND(F387*$B$1/$B$2,2)&gt;0,ROUND(F387*$B$1/$B$2,2),""),"")</f>
        <v/>
      </c>
      <c r="C387" s="1" t="str">
        <f t="shared" si="21"/>
        <v/>
      </c>
      <c r="D387" s="2" t="str">
        <f t="shared" si="27"/>
        <v/>
      </c>
      <c r="E387" s="2" t="str">
        <f t="shared" si="28"/>
        <v/>
      </c>
      <c r="F387" s="2" t="str">
        <f t="shared" si="24"/>
        <v/>
      </c>
    </row>
    <row r="388" spans="1:6" x14ac:dyDescent="0.25">
      <c r="A388">
        <v>380</v>
      </c>
      <c r="B388" s="1" t="str">
        <f>IFERROR(IF(ROUND(F388*$B$1/$B$2,2)&gt;0,ROUND(F388*$B$1/$B$2,2),""),"")</f>
        <v/>
      </c>
      <c r="C388" s="1" t="str">
        <f t="shared" si="21"/>
        <v/>
      </c>
      <c r="D388" s="2" t="str">
        <f t="shared" si="27"/>
        <v/>
      </c>
      <c r="E388" s="2" t="str">
        <f t="shared" si="28"/>
        <v/>
      </c>
      <c r="F388" s="2" t="str">
        <f t="shared" si="24"/>
        <v/>
      </c>
    </row>
    <row r="389" spans="1:6" x14ac:dyDescent="0.25">
      <c r="A389">
        <v>381</v>
      </c>
      <c r="B389" s="1" t="str">
        <f>IFERROR(IF(ROUND(F389*$B$1/$B$2,2)&gt;0,ROUND(F389*$B$1/$B$2,2),""),"")</f>
        <v/>
      </c>
      <c r="C389" s="1" t="str">
        <f t="shared" si="21"/>
        <v/>
      </c>
      <c r="D389" s="2" t="str">
        <f t="shared" si="27"/>
        <v/>
      </c>
      <c r="E389" s="2" t="str">
        <f t="shared" si="28"/>
        <v/>
      </c>
      <c r="F389" s="2" t="str">
        <f t="shared" si="24"/>
        <v/>
      </c>
    </row>
    <row r="390" spans="1:6" x14ac:dyDescent="0.25">
      <c r="A390">
        <v>382</v>
      </c>
      <c r="B390" s="1" t="str">
        <f>IFERROR(IF(ROUND(F390*$B$1/$B$2,2)&gt;0,ROUND(F390*$B$1/$B$2,2),""),"")</f>
        <v/>
      </c>
      <c r="C390" s="1" t="str">
        <f t="shared" si="21"/>
        <v/>
      </c>
      <c r="D390" s="2" t="str">
        <f t="shared" si="27"/>
        <v/>
      </c>
      <c r="E390" s="2" t="str">
        <f t="shared" si="28"/>
        <v/>
      </c>
      <c r="F390" s="2" t="str">
        <f t="shared" si="24"/>
        <v/>
      </c>
    </row>
    <row r="391" spans="1:6" x14ac:dyDescent="0.25">
      <c r="A391">
        <v>383</v>
      </c>
      <c r="B391" s="1" t="str">
        <f>IFERROR(IF(ROUND(F391*$B$1/$B$2,2)&gt;0,ROUND(F391*$B$1/$B$2,2),""),"")</f>
        <v/>
      </c>
      <c r="C391" s="1" t="str">
        <f t="shared" si="21"/>
        <v/>
      </c>
      <c r="D391" s="2" t="str">
        <f t="shared" si="27"/>
        <v/>
      </c>
      <c r="E391" s="2" t="str">
        <f t="shared" si="28"/>
        <v/>
      </c>
      <c r="F391" s="2" t="str">
        <f t="shared" si="24"/>
        <v/>
      </c>
    </row>
    <row r="392" spans="1:6" x14ac:dyDescent="0.25">
      <c r="A392">
        <v>384</v>
      </c>
      <c r="B392" s="1" t="str">
        <f>IFERROR(IF(ROUND(F392*$B$1/$B$2,2)&gt;0,ROUND(F392*$B$1/$B$2,2),""),"")</f>
        <v/>
      </c>
      <c r="C392" s="1" t="str">
        <f t="shared" si="21"/>
        <v/>
      </c>
      <c r="D392" s="2" t="str">
        <f t="shared" si="27"/>
        <v/>
      </c>
      <c r="E392" s="2" t="str">
        <f t="shared" si="28"/>
        <v/>
      </c>
      <c r="F392" s="2" t="str">
        <f t="shared" si="24"/>
        <v/>
      </c>
    </row>
    <row r="393" spans="1:6" x14ac:dyDescent="0.25">
      <c r="A393">
        <v>385</v>
      </c>
      <c r="B393" s="1" t="str">
        <f>IFERROR(IF(ROUND(F393*$B$1/$B$2,2)&gt;0,ROUND(F393*$B$1/$B$2,2),""),"")</f>
        <v/>
      </c>
      <c r="C393" s="1" t="str">
        <f t="shared" si="21"/>
        <v/>
      </c>
      <c r="D393" s="2" t="str">
        <f t="shared" si="27"/>
        <v/>
      </c>
      <c r="E393" s="2" t="str">
        <f t="shared" si="28"/>
        <v/>
      </c>
      <c r="F393" s="2" t="str">
        <f t="shared" si="24"/>
        <v/>
      </c>
    </row>
    <row r="394" spans="1:6" x14ac:dyDescent="0.25">
      <c r="A394">
        <v>386</v>
      </c>
      <c r="B394" s="1" t="str">
        <f>IFERROR(IF(ROUND(F394*$B$1/$B$2,2)&gt;0,ROUND(F394*$B$1/$B$2,2),""),"")</f>
        <v/>
      </c>
      <c r="C394" s="1" t="str">
        <f t="shared" ref="C394:C457" si="29">IF(ROW()&gt;=$B$4+9,"",($B$5/$B$4))</f>
        <v/>
      </c>
      <c r="D394" s="2" t="str">
        <f t="shared" si="27"/>
        <v/>
      </c>
      <c r="E394" s="2" t="str">
        <f t="shared" si="28"/>
        <v/>
      </c>
      <c r="F394" s="2" t="str">
        <f t="shared" si="24"/>
        <v/>
      </c>
    </row>
    <row r="395" spans="1:6" x14ac:dyDescent="0.25">
      <c r="A395">
        <v>387</v>
      </c>
      <c r="B395" s="1" t="str">
        <f>IFERROR(IF(ROUND(F395*$B$1/$B$2,2)&gt;0,ROUND(F395*$B$1/$B$2,2),""),"")</f>
        <v/>
      </c>
      <c r="C395" s="1" t="str">
        <f t="shared" si="29"/>
        <v/>
      </c>
      <c r="D395" s="2" t="str">
        <f t="shared" si="27"/>
        <v/>
      </c>
      <c r="E395" s="2" t="str">
        <f t="shared" si="28"/>
        <v/>
      </c>
      <c r="F395" s="2" t="str">
        <f t="shared" ref="F395:F458" si="30">IFERROR(IF(F394-C394&gt;0,F394-C394,""),"")</f>
        <v/>
      </c>
    </row>
    <row r="396" spans="1:6" x14ac:dyDescent="0.25">
      <c r="A396">
        <v>388</v>
      </c>
      <c r="B396" s="1" t="str">
        <f>IFERROR(IF(ROUND(F396*$B$1/$B$2,2)&gt;0,ROUND(F396*$B$1/$B$2,2),""),"")</f>
        <v/>
      </c>
      <c r="C396" s="1" t="str">
        <f t="shared" si="29"/>
        <v/>
      </c>
      <c r="D396" s="2" t="str">
        <f t="shared" si="27"/>
        <v/>
      </c>
      <c r="E396" s="2" t="str">
        <f t="shared" si="28"/>
        <v/>
      </c>
      <c r="F396" s="2" t="str">
        <f t="shared" si="30"/>
        <v/>
      </c>
    </row>
    <row r="397" spans="1:6" x14ac:dyDescent="0.25">
      <c r="A397">
        <v>389</v>
      </c>
      <c r="B397" s="1" t="str">
        <f>IFERROR(IF(ROUND(F397*$B$1/$B$2,2)&gt;0,ROUND(F397*$B$1/$B$2,2),""),"")</f>
        <v/>
      </c>
      <c r="C397" s="1" t="str">
        <f t="shared" si="29"/>
        <v/>
      </c>
      <c r="D397" s="2" t="str">
        <f t="shared" si="27"/>
        <v/>
      </c>
      <c r="E397" s="2" t="str">
        <f t="shared" si="28"/>
        <v/>
      </c>
      <c r="F397" s="2" t="str">
        <f t="shared" si="30"/>
        <v/>
      </c>
    </row>
    <row r="398" spans="1:6" x14ac:dyDescent="0.25">
      <c r="A398">
        <v>390</v>
      </c>
      <c r="B398" s="1" t="str">
        <f>IFERROR(IF(ROUND(F398*$B$1/$B$2,2)&gt;0,ROUND(F398*$B$1/$B$2,2),""),"")</f>
        <v/>
      </c>
      <c r="C398" s="1" t="str">
        <f t="shared" si="29"/>
        <v/>
      </c>
      <c r="D398" s="2" t="str">
        <f t="shared" si="27"/>
        <v/>
      </c>
      <c r="E398" s="2" t="str">
        <f t="shared" si="28"/>
        <v/>
      </c>
      <c r="F398" s="2" t="str">
        <f t="shared" si="30"/>
        <v/>
      </c>
    </row>
    <row r="399" spans="1:6" x14ac:dyDescent="0.25">
      <c r="A399">
        <v>391</v>
      </c>
      <c r="B399" s="1" t="str">
        <f>IFERROR(IF(ROUND(F399*$B$1/$B$2,2)&gt;0,ROUND(F399*$B$1/$B$2,2),""),"")</f>
        <v/>
      </c>
      <c r="C399" s="1" t="str">
        <f t="shared" si="29"/>
        <v/>
      </c>
      <c r="D399" s="2" t="str">
        <f t="shared" si="27"/>
        <v/>
      </c>
      <c r="E399" s="2" t="str">
        <f t="shared" si="28"/>
        <v/>
      </c>
      <c r="F399" s="2" t="str">
        <f t="shared" si="30"/>
        <v/>
      </c>
    </row>
    <row r="400" spans="1:6" x14ac:dyDescent="0.25">
      <c r="A400">
        <v>392</v>
      </c>
      <c r="B400" s="1" t="str">
        <f>IFERROR(IF(ROUND(F400*$B$1/$B$2,2)&gt;0,ROUND(F400*$B$1/$B$2,2),""),"")</f>
        <v/>
      </c>
      <c r="C400" s="1" t="str">
        <f t="shared" si="29"/>
        <v/>
      </c>
      <c r="D400" s="2" t="str">
        <f t="shared" si="27"/>
        <v/>
      </c>
      <c r="E400" s="2" t="str">
        <f t="shared" si="28"/>
        <v/>
      </c>
      <c r="F400" s="2" t="str">
        <f t="shared" si="30"/>
        <v/>
      </c>
    </row>
    <row r="401" spans="1:6" x14ac:dyDescent="0.25">
      <c r="A401">
        <v>393</v>
      </c>
      <c r="B401" s="1" t="str">
        <f>IFERROR(IF(ROUND(F401*$B$1/$B$2,2)&gt;0,ROUND(F401*$B$1/$B$2,2),""),"")</f>
        <v/>
      </c>
      <c r="C401" s="1" t="str">
        <f t="shared" si="29"/>
        <v/>
      </c>
      <c r="D401" s="2" t="str">
        <f t="shared" si="27"/>
        <v/>
      </c>
      <c r="E401" s="2" t="str">
        <f t="shared" si="28"/>
        <v/>
      </c>
      <c r="F401" s="2" t="str">
        <f t="shared" si="30"/>
        <v/>
      </c>
    </row>
    <row r="402" spans="1:6" x14ac:dyDescent="0.25">
      <c r="A402">
        <v>394</v>
      </c>
      <c r="B402" s="1" t="str">
        <f>IFERROR(IF(ROUND(F402*$B$1/$B$2,2)&gt;0,ROUND(F402*$B$1/$B$2,2),""),"")</f>
        <v/>
      </c>
      <c r="C402" s="1" t="str">
        <f t="shared" si="29"/>
        <v/>
      </c>
      <c r="D402" s="2" t="str">
        <f t="shared" si="27"/>
        <v/>
      </c>
      <c r="E402" s="2" t="str">
        <f t="shared" si="28"/>
        <v/>
      </c>
      <c r="F402" s="2" t="str">
        <f t="shared" si="30"/>
        <v/>
      </c>
    </row>
    <row r="403" spans="1:6" x14ac:dyDescent="0.25">
      <c r="A403">
        <v>395</v>
      </c>
      <c r="B403" s="1" t="str">
        <f>IFERROR(IF(ROUND(F403*$B$1/$B$2,2)&gt;0,ROUND(F403*$B$1/$B$2,2),""),"")</f>
        <v/>
      </c>
      <c r="C403" s="1" t="str">
        <f t="shared" si="29"/>
        <v/>
      </c>
      <c r="D403" s="2" t="str">
        <f t="shared" si="27"/>
        <v/>
      </c>
      <c r="E403" s="2" t="str">
        <f t="shared" si="28"/>
        <v/>
      </c>
      <c r="F403" s="2" t="str">
        <f t="shared" si="30"/>
        <v/>
      </c>
    </row>
    <row r="404" spans="1:6" x14ac:dyDescent="0.25">
      <c r="A404">
        <v>396</v>
      </c>
      <c r="B404" s="1" t="str">
        <f>IFERROR(IF(ROUND(F404*$B$1/$B$2,2)&gt;0,ROUND(F404*$B$1/$B$2,2),""),"")</f>
        <v/>
      </c>
      <c r="C404" s="1" t="str">
        <f t="shared" si="29"/>
        <v/>
      </c>
      <c r="D404" s="2" t="str">
        <f t="shared" si="27"/>
        <v/>
      </c>
      <c r="E404" s="2" t="str">
        <f t="shared" si="28"/>
        <v/>
      </c>
      <c r="F404" s="2" t="str">
        <f t="shared" si="30"/>
        <v/>
      </c>
    </row>
    <row r="405" spans="1:6" x14ac:dyDescent="0.25">
      <c r="A405">
        <v>397</v>
      </c>
      <c r="B405" s="1" t="str">
        <f>IFERROR(IF(ROUND(F405*$B$1/$B$2,2)&gt;0,ROUND(F405*$B$1/$B$2,2),""),"")</f>
        <v/>
      </c>
      <c r="C405" s="1" t="str">
        <f t="shared" si="29"/>
        <v/>
      </c>
      <c r="D405" s="2" t="str">
        <f t="shared" si="27"/>
        <v/>
      </c>
      <c r="E405" s="2" t="str">
        <f t="shared" si="28"/>
        <v/>
      </c>
      <c r="F405" s="2" t="str">
        <f t="shared" si="30"/>
        <v/>
      </c>
    </row>
    <row r="406" spans="1:6" x14ac:dyDescent="0.25">
      <c r="A406">
        <v>398</v>
      </c>
      <c r="B406" s="1" t="str">
        <f>IFERROR(IF(ROUND(F406*$B$1/$B$2,2)&gt;0,ROUND(F406*$B$1/$B$2,2),""),"")</f>
        <v/>
      </c>
      <c r="C406" s="1" t="str">
        <f t="shared" si="29"/>
        <v/>
      </c>
      <c r="D406" s="2" t="str">
        <f t="shared" si="27"/>
        <v/>
      </c>
      <c r="E406" s="2" t="str">
        <f t="shared" si="28"/>
        <v/>
      </c>
      <c r="F406" s="2" t="str">
        <f t="shared" si="30"/>
        <v/>
      </c>
    </row>
    <row r="407" spans="1:6" x14ac:dyDescent="0.25">
      <c r="A407">
        <v>399</v>
      </c>
      <c r="B407" s="1" t="str">
        <f>IFERROR(IF(ROUND(F407*$B$1/$B$2,2)&gt;0,ROUND(F407*$B$1/$B$2,2),""),"")</f>
        <v/>
      </c>
      <c r="C407" s="1" t="str">
        <f t="shared" si="29"/>
        <v/>
      </c>
      <c r="D407" s="2" t="str">
        <f t="shared" si="27"/>
        <v/>
      </c>
      <c r="E407" s="2" t="str">
        <f t="shared" si="28"/>
        <v/>
      </c>
      <c r="F407" s="2" t="str">
        <f t="shared" si="30"/>
        <v/>
      </c>
    </row>
    <row r="408" spans="1:6" x14ac:dyDescent="0.25">
      <c r="A408">
        <v>400</v>
      </c>
      <c r="B408" s="1" t="str">
        <f>IFERROR(IF(ROUND(F408*$B$1/$B$2,2)&gt;0,ROUND(F408*$B$1/$B$2,2),""),"")</f>
        <v/>
      </c>
      <c r="C408" s="1" t="str">
        <f t="shared" si="29"/>
        <v/>
      </c>
      <c r="D408" s="2" t="str">
        <f t="shared" si="27"/>
        <v/>
      </c>
      <c r="E408" s="2" t="str">
        <f t="shared" si="28"/>
        <v/>
      </c>
      <c r="F408" s="2" t="str">
        <f t="shared" si="30"/>
        <v/>
      </c>
    </row>
    <row r="409" spans="1:6" x14ac:dyDescent="0.25">
      <c r="A409">
        <v>401</v>
      </c>
      <c r="B409" s="1" t="str">
        <f>IFERROR(IF(ROUND(F409*$B$1/$B$2,2)&gt;0,ROUND(F409*$B$1/$B$2,2),""),"")</f>
        <v/>
      </c>
      <c r="C409" s="1" t="str">
        <f t="shared" si="29"/>
        <v/>
      </c>
      <c r="D409" s="2" t="str">
        <f t="shared" si="27"/>
        <v/>
      </c>
      <c r="E409" s="2" t="str">
        <f t="shared" si="28"/>
        <v/>
      </c>
      <c r="F409" s="2" t="str">
        <f t="shared" si="30"/>
        <v/>
      </c>
    </row>
    <row r="410" spans="1:6" x14ac:dyDescent="0.25">
      <c r="A410">
        <v>402</v>
      </c>
      <c r="B410" s="1" t="str">
        <f>IFERROR(IF(ROUND(F410*$B$1/$B$2,2)&gt;0,ROUND(F410*$B$1/$B$2,2),""),"")</f>
        <v/>
      </c>
      <c r="C410" s="1" t="str">
        <f t="shared" si="29"/>
        <v/>
      </c>
      <c r="D410" s="2" t="str">
        <f t="shared" si="27"/>
        <v/>
      </c>
      <c r="E410" s="2" t="str">
        <f t="shared" si="28"/>
        <v/>
      </c>
      <c r="F410" s="2" t="str">
        <f t="shared" si="30"/>
        <v/>
      </c>
    </row>
    <row r="411" spans="1:6" x14ac:dyDescent="0.25">
      <c r="A411">
        <v>403</v>
      </c>
      <c r="B411" s="1" t="str">
        <f>IFERROR(IF(ROUND(F411*$B$1/$B$2,2)&gt;0,ROUND(F411*$B$1/$B$2,2),""),"")</f>
        <v/>
      </c>
      <c r="C411" s="1" t="str">
        <f t="shared" si="29"/>
        <v/>
      </c>
      <c r="D411" s="2" t="str">
        <f t="shared" si="27"/>
        <v/>
      </c>
      <c r="E411" s="2" t="str">
        <f t="shared" si="28"/>
        <v/>
      </c>
      <c r="F411" s="2" t="str">
        <f t="shared" si="30"/>
        <v/>
      </c>
    </row>
    <row r="412" spans="1:6" x14ac:dyDescent="0.25">
      <c r="A412">
        <v>404</v>
      </c>
      <c r="B412" s="1" t="str">
        <f>IFERROR(IF(ROUND(F412*$B$1/$B$2,2)&gt;0,ROUND(F412*$B$1/$B$2,2),""),"")</f>
        <v/>
      </c>
      <c r="C412" s="1" t="str">
        <f t="shared" si="29"/>
        <v/>
      </c>
      <c r="D412" s="2" t="str">
        <f t="shared" si="27"/>
        <v/>
      </c>
      <c r="E412" s="2" t="str">
        <f t="shared" si="28"/>
        <v/>
      </c>
      <c r="F412" s="2" t="str">
        <f t="shared" si="30"/>
        <v/>
      </c>
    </row>
    <row r="413" spans="1:6" x14ac:dyDescent="0.25">
      <c r="A413">
        <v>405</v>
      </c>
      <c r="B413" s="1" t="str">
        <f>IFERROR(IF(ROUND(F413*$B$1/$B$2,2)&gt;0,ROUND(F413*$B$1/$B$2,2),""),"")</f>
        <v/>
      </c>
      <c r="C413" s="1" t="str">
        <f t="shared" si="29"/>
        <v/>
      </c>
      <c r="D413" s="2" t="str">
        <f t="shared" si="27"/>
        <v/>
      </c>
      <c r="E413" s="2" t="str">
        <f t="shared" si="28"/>
        <v/>
      </c>
      <c r="F413" s="2" t="str">
        <f t="shared" si="30"/>
        <v/>
      </c>
    </row>
    <row r="414" spans="1:6" x14ac:dyDescent="0.25">
      <c r="A414">
        <v>406</v>
      </c>
      <c r="B414" s="1" t="str">
        <f>IFERROR(IF(ROUND(F414*$B$1/$B$2,2)&gt;0,ROUND(F414*$B$1/$B$2,2),""),"")</f>
        <v/>
      </c>
      <c r="C414" s="1" t="str">
        <f t="shared" si="29"/>
        <v/>
      </c>
      <c r="D414" s="2" t="str">
        <f t="shared" si="27"/>
        <v/>
      </c>
      <c r="E414" s="2" t="str">
        <f t="shared" si="28"/>
        <v/>
      </c>
      <c r="F414" s="2" t="str">
        <f t="shared" si="30"/>
        <v/>
      </c>
    </row>
    <row r="415" spans="1:6" x14ac:dyDescent="0.25">
      <c r="A415">
        <v>407</v>
      </c>
      <c r="B415" s="1" t="str">
        <f>IFERROR(IF(ROUND(F415*$B$1/$B$2,2)&gt;0,ROUND(F415*$B$1/$B$2,2),""),"")</f>
        <v/>
      </c>
      <c r="C415" s="1" t="str">
        <f t="shared" si="29"/>
        <v/>
      </c>
      <c r="D415" s="2" t="str">
        <f t="shared" si="27"/>
        <v/>
      </c>
      <c r="E415" s="2" t="str">
        <f t="shared" si="28"/>
        <v/>
      </c>
      <c r="F415" s="2" t="str">
        <f t="shared" si="30"/>
        <v/>
      </c>
    </row>
    <row r="416" spans="1:6" x14ac:dyDescent="0.25">
      <c r="A416">
        <v>408</v>
      </c>
      <c r="B416" s="1" t="str">
        <f>IFERROR(IF(ROUND(F416*$B$1/$B$2,2)&gt;0,ROUND(F416*$B$1/$B$2,2),""),"")</f>
        <v/>
      </c>
      <c r="C416" s="1" t="str">
        <f t="shared" si="29"/>
        <v/>
      </c>
      <c r="D416" s="2" t="str">
        <f t="shared" si="27"/>
        <v/>
      </c>
      <c r="E416" s="2" t="str">
        <f t="shared" si="28"/>
        <v/>
      </c>
      <c r="F416" s="2" t="str">
        <f t="shared" si="30"/>
        <v/>
      </c>
    </row>
    <row r="417" spans="1:6" x14ac:dyDescent="0.25">
      <c r="A417">
        <v>409</v>
      </c>
      <c r="B417" s="1" t="str">
        <f>IFERROR(IF(ROUND(F417*$B$1/$B$2,2)&gt;0,ROUND(F417*$B$1/$B$2,2),""),"")</f>
        <v/>
      </c>
      <c r="C417" s="1" t="str">
        <f t="shared" si="29"/>
        <v/>
      </c>
      <c r="D417" s="2" t="str">
        <f t="shared" si="27"/>
        <v/>
      </c>
      <c r="E417" s="2" t="str">
        <f t="shared" si="28"/>
        <v/>
      </c>
      <c r="F417" s="2" t="str">
        <f t="shared" si="30"/>
        <v/>
      </c>
    </row>
    <row r="418" spans="1:6" x14ac:dyDescent="0.25">
      <c r="A418">
        <v>410</v>
      </c>
      <c r="B418" s="1" t="str">
        <f>IFERROR(IF(ROUND(F418*$B$1/$B$2,2)&gt;0,ROUND(F418*$B$1/$B$2,2),""),"")</f>
        <v/>
      </c>
      <c r="C418" s="1" t="str">
        <f t="shared" si="29"/>
        <v/>
      </c>
      <c r="D418" s="2" t="str">
        <f t="shared" si="27"/>
        <v/>
      </c>
      <c r="E418" s="2" t="str">
        <f t="shared" si="28"/>
        <v/>
      </c>
      <c r="F418" s="2" t="str">
        <f t="shared" si="30"/>
        <v/>
      </c>
    </row>
    <row r="419" spans="1:6" x14ac:dyDescent="0.25">
      <c r="A419">
        <v>411</v>
      </c>
      <c r="B419" s="1" t="str">
        <f>IFERROR(IF(ROUND(F419*$B$1/$B$2,2)&gt;0,ROUND(F419*$B$1/$B$2,2),""),"")</f>
        <v/>
      </c>
      <c r="C419" s="1" t="str">
        <f t="shared" si="29"/>
        <v/>
      </c>
      <c r="D419" s="2" t="str">
        <f t="shared" si="27"/>
        <v/>
      </c>
      <c r="E419" s="2" t="str">
        <f t="shared" si="28"/>
        <v/>
      </c>
      <c r="F419" s="2" t="str">
        <f t="shared" si="30"/>
        <v/>
      </c>
    </row>
    <row r="420" spans="1:6" x14ac:dyDescent="0.25">
      <c r="A420">
        <v>412</v>
      </c>
      <c r="B420" s="1" t="str">
        <f>IFERROR(IF(ROUND(F420*$B$1/$B$2,2)&gt;0,ROUND(F420*$B$1/$B$2,2),""),"")</f>
        <v/>
      </c>
      <c r="C420" s="1" t="str">
        <f t="shared" si="29"/>
        <v/>
      </c>
      <c r="D420" s="2" t="str">
        <f t="shared" si="27"/>
        <v/>
      </c>
      <c r="E420" s="2" t="str">
        <f t="shared" si="28"/>
        <v/>
      </c>
      <c r="F420" s="2" t="str">
        <f t="shared" si="30"/>
        <v/>
      </c>
    </row>
    <row r="421" spans="1:6" x14ac:dyDescent="0.25">
      <c r="A421">
        <v>413</v>
      </c>
      <c r="B421" s="1" t="str">
        <f>IFERROR(IF(ROUND(F421*$B$1/$B$2,2)&gt;0,ROUND(F421*$B$1/$B$2,2),""),"")</f>
        <v/>
      </c>
      <c r="C421" s="1" t="str">
        <f t="shared" si="29"/>
        <v/>
      </c>
      <c r="D421" s="2" t="str">
        <f t="shared" si="27"/>
        <v/>
      </c>
      <c r="E421" s="2" t="str">
        <f t="shared" si="28"/>
        <v/>
      </c>
      <c r="F421" s="2" t="str">
        <f t="shared" si="30"/>
        <v/>
      </c>
    </row>
    <row r="422" spans="1:6" x14ac:dyDescent="0.25">
      <c r="A422">
        <v>414</v>
      </c>
      <c r="B422" s="1" t="str">
        <f>IFERROR(IF(ROUND(F422*$B$1/$B$2,2)&gt;0,ROUND(F422*$B$1/$B$2,2),""),"")</f>
        <v/>
      </c>
      <c r="C422" s="1" t="str">
        <f t="shared" si="29"/>
        <v/>
      </c>
      <c r="D422" s="2" t="str">
        <f t="shared" si="27"/>
        <v/>
      </c>
      <c r="E422" s="2" t="str">
        <f t="shared" si="28"/>
        <v/>
      </c>
      <c r="F422" s="2" t="str">
        <f t="shared" si="30"/>
        <v/>
      </c>
    </row>
    <row r="423" spans="1:6" x14ac:dyDescent="0.25">
      <c r="A423">
        <v>415</v>
      </c>
      <c r="B423" s="1" t="str">
        <f>IFERROR(IF(ROUND(F423*$B$1/$B$2,2)&gt;0,ROUND(F423*$B$1/$B$2,2),""),"")</f>
        <v/>
      </c>
      <c r="C423" s="1" t="str">
        <f t="shared" si="29"/>
        <v/>
      </c>
      <c r="D423" s="2" t="str">
        <f t="shared" si="27"/>
        <v/>
      </c>
      <c r="E423" s="2" t="str">
        <f t="shared" si="28"/>
        <v/>
      </c>
      <c r="F423" s="2" t="str">
        <f t="shared" si="30"/>
        <v/>
      </c>
    </row>
    <row r="424" spans="1:6" x14ac:dyDescent="0.25">
      <c r="A424">
        <v>416</v>
      </c>
      <c r="B424" s="1" t="str">
        <f>IFERROR(IF(ROUND(F424*$B$1/$B$2,2)&gt;0,ROUND(F424*$B$1/$B$2,2),""),"")</f>
        <v/>
      </c>
      <c r="C424" s="1" t="str">
        <f t="shared" si="29"/>
        <v/>
      </c>
      <c r="D424" s="2" t="str">
        <f t="shared" si="27"/>
        <v/>
      </c>
      <c r="E424" s="2" t="str">
        <f t="shared" si="28"/>
        <v/>
      </c>
      <c r="F424" s="2" t="str">
        <f t="shared" si="30"/>
        <v/>
      </c>
    </row>
    <row r="425" spans="1:6" x14ac:dyDescent="0.25">
      <c r="A425">
        <v>417</v>
      </c>
      <c r="B425" s="1" t="str">
        <f>IFERROR(IF(ROUND(F425*$B$1/$B$2,2)&gt;0,ROUND(F425*$B$1/$B$2,2),""),"")</f>
        <v/>
      </c>
      <c r="C425" s="1" t="str">
        <f t="shared" si="29"/>
        <v/>
      </c>
      <c r="D425" s="2" t="str">
        <f t="shared" si="27"/>
        <v/>
      </c>
      <c r="E425" s="2" t="str">
        <f t="shared" si="28"/>
        <v/>
      </c>
      <c r="F425" s="2" t="str">
        <f t="shared" si="30"/>
        <v/>
      </c>
    </row>
    <row r="426" spans="1:6" x14ac:dyDescent="0.25">
      <c r="A426">
        <v>418</v>
      </c>
      <c r="B426" s="1" t="str">
        <f>IFERROR(IF(ROUND(F426*$B$1/$B$2,2)&gt;0,ROUND(F426*$B$1/$B$2,2),""),"")</f>
        <v/>
      </c>
      <c r="C426" s="1" t="str">
        <f t="shared" si="29"/>
        <v/>
      </c>
      <c r="D426" s="2" t="str">
        <f t="shared" si="27"/>
        <v/>
      </c>
      <c r="E426" s="2" t="str">
        <f t="shared" si="28"/>
        <v/>
      </c>
      <c r="F426" s="2" t="str">
        <f t="shared" si="30"/>
        <v/>
      </c>
    </row>
    <row r="427" spans="1:6" x14ac:dyDescent="0.25">
      <c r="A427">
        <v>419</v>
      </c>
      <c r="B427" s="1" t="str">
        <f>IFERROR(IF(ROUND(F427*$B$1/$B$2,2)&gt;0,ROUND(F427*$B$1/$B$2,2),""),"")</f>
        <v/>
      </c>
      <c r="C427" s="1" t="str">
        <f t="shared" si="29"/>
        <v/>
      </c>
      <c r="D427" s="2" t="str">
        <f t="shared" si="27"/>
        <v/>
      </c>
      <c r="E427" s="2" t="str">
        <f t="shared" si="28"/>
        <v/>
      </c>
      <c r="F427" s="2" t="str">
        <f t="shared" si="30"/>
        <v/>
      </c>
    </row>
    <row r="428" spans="1:6" x14ac:dyDescent="0.25">
      <c r="A428">
        <v>420</v>
      </c>
      <c r="B428" s="1" t="str">
        <f>IFERROR(IF(ROUND(F428*$B$1/$B$2,2)&gt;0,ROUND(F428*$B$1/$B$2,2),""),"")</f>
        <v/>
      </c>
      <c r="C428" s="1" t="str">
        <f t="shared" si="29"/>
        <v/>
      </c>
      <c r="D428" s="2" t="str">
        <f t="shared" si="27"/>
        <v/>
      </c>
      <c r="E428" s="2" t="str">
        <f t="shared" si="28"/>
        <v/>
      </c>
      <c r="F428" s="2" t="str">
        <f t="shared" si="30"/>
        <v/>
      </c>
    </row>
    <row r="429" spans="1:6" x14ac:dyDescent="0.25">
      <c r="A429">
        <v>421</v>
      </c>
      <c r="B429" s="1" t="str">
        <f>IFERROR(IF(ROUND(F429*$B$1/$B$2,2)&gt;0,ROUND(F429*$B$1/$B$2,2),""),"")</f>
        <v/>
      </c>
      <c r="C429" s="1" t="str">
        <f t="shared" si="29"/>
        <v/>
      </c>
      <c r="D429" s="2" t="str">
        <f t="shared" si="27"/>
        <v/>
      </c>
      <c r="E429" s="2" t="str">
        <f t="shared" si="28"/>
        <v/>
      </c>
      <c r="F429" s="2" t="str">
        <f t="shared" si="30"/>
        <v/>
      </c>
    </row>
    <row r="430" spans="1:6" x14ac:dyDescent="0.25">
      <c r="A430">
        <v>422</v>
      </c>
      <c r="B430" s="1" t="str">
        <f>IFERROR(IF(ROUND(F430*$B$1/$B$2,2)&gt;0,ROUND(F430*$B$1/$B$2,2),""),"")</f>
        <v/>
      </c>
      <c r="C430" s="1" t="str">
        <f t="shared" si="29"/>
        <v/>
      </c>
      <c r="D430" s="2" t="str">
        <f t="shared" si="27"/>
        <v/>
      </c>
      <c r="E430" s="2" t="str">
        <f t="shared" si="28"/>
        <v/>
      </c>
      <c r="F430" s="2" t="str">
        <f t="shared" si="30"/>
        <v/>
      </c>
    </row>
    <row r="431" spans="1:6" x14ac:dyDescent="0.25">
      <c r="A431">
        <v>423</v>
      </c>
      <c r="B431" s="1" t="str">
        <f>IFERROR(IF(ROUND(F431*$B$1/$B$2,2)&gt;0,ROUND(F431*$B$1/$B$2,2),""),"")</f>
        <v/>
      </c>
      <c r="C431" s="1" t="str">
        <f t="shared" si="29"/>
        <v/>
      </c>
      <c r="D431" s="2" t="str">
        <f t="shared" si="27"/>
        <v/>
      </c>
      <c r="E431" s="2" t="str">
        <f t="shared" si="28"/>
        <v/>
      </c>
      <c r="F431" s="2" t="str">
        <f t="shared" si="30"/>
        <v/>
      </c>
    </row>
    <row r="432" spans="1:6" x14ac:dyDescent="0.25">
      <c r="A432">
        <v>424</v>
      </c>
      <c r="B432" s="1" t="str">
        <f>IFERROR(IF(ROUND(F432*$B$1/$B$2,2)&gt;0,ROUND(F432*$B$1/$B$2,2),""),"")</f>
        <v/>
      </c>
      <c r="C432" s="1" t="str">
        <f t="shared" si="29"/>
        <v/>
      </c>
      <c r="D432" s="2" t="str">
        <f t="shared" si="27"/>
        <v/>
      </c>
      <c r="E432" s="2" t="str">
        <f t="shared" si="28"/>
        <v/>
      </c>
      <c r="F432" s="2" t="str">
        <f t="shared" si="30"/>
        <v/>
      </c>
    </row>
    <row r="433" spans="1:6" x14ac:dyDescent="0.25">
      <c r="A433">
        <v>425</v>
      </c>
      <c r="B433" s="1" t="str">
        <f>IFERROR(IF(ROUND(F433*$B$1/$B$2,2)&gt;0,ROUND(F433*$B$1/$B$2,2),""),"")</f>
        <v/>
      </c>
      <c r="C433" s="1" t="str">
        <f t="shared" si="29"/>
        <v/>
      </c>
      <c r="D433" s="2" t="str">
        <f t="shared" si="27"/>
        <v/>
      </c>
      <c r="E433" s="2" t="str">
        <f t="shared" si="28"/>
        <v/>
      </c>
      <c r="F433" s="2" t="str">
        <f t="shared" si="30"/>
        <v/>
      </c>
    </row>
    <row r="434" spans="1:6" x14ac:dyDescent="0.25">
      <c r="A434">
        <v>426</v>
      </c>
      <c r="B434" s="1" t="str">
        <f>IFERROR(IF(ROUND(F434*$B$1/$B$2,2)&gt;0,ROUND(F434*$B$1/$B$2,2),""),"")</f>
        <v/>
      </c>
      <c r="C434" s="1" t="str">
        <f t="shared" si="29"/>
        <v/>
      </c>
      <c r="D434" s="2" t="str">
        <f t="shared" si="27"/>
        <v/>
      </c>
      <c r="E434" s="2" t="str">
        <f t="shared" si="28"/>
        <v/>
      </c>
      <c r="F434" s="2" t="str">
        <f t="shared" si="30"/>
        <v/>
      </c>
    </row>
    <row r="435" spans="1:6" x14ac:dyDescent="0.25">
      <c r="A435">
        <v>427</v>
      </c>
      <c r="B435" s="1" t="str">
        <f>IFERROR(IF(ROUND(F435*$B$1/$B$2,2)&gt;0,ROUND(F435*$B$1/$B$2,2),""),"")</f>
        <v/>
      </c>
      <c r="C435" s="1" t="str">
        <f t="shared" si="29"/>
        <v/>
      </c>
      <c r="D435" s="2" t="str">
        <f t="shared" si="27"/>
        <v/>
      </c>
      <c r="E435" s="2" t="str">
        <f t="shared" si="28"/>
        <v/>
      </c>
      <c r="F435" s="2" t="str">
        <f t="shared" si="30"/>
        <v/>
      </c>
    </row>
    <row r="436" spans="1:6" x14ac:dyDescent="0.25">
      <c r="A436">
        <v>428</v>
      </c>
      <c r="B436" s="1" t="str">
        <f>IFERROR(IF(ROUND(F436*$B$1/$B$2,2)&gt;0,ROUND(F436*$B$1/$B$2,2),""),"")</f>
        <v/>
      </c>
      <c r="C436" s="1" t="str">
        <f t="shared" si="29"/>
        <v/>
      </c>
      <c r="D436" s="2" t="str">
        <f t="shared" si="27"/>
        <v/>
      </c>
      <c r="E436" s="2" t="str">
        <f t="shared" si="28"/>
        <v/>
      </c>
      <c r="F436" s="2" t="str">
        <f t="shared" si="30"/>
        <v/>
      </c>
    </row>
    <row r="437" spans="1:6" x14ac:dyDescent="0.25">
      <c r="A437">
        <v>429</v>
      </c>
      <c r="B437" s="1" t="str">
        <f>IFERROR(IF(ROUND(F437*$B$1/$B$2,2)&gt;0,ROUND(F437*$B$1/$B$2,2),""),"")</f>
        <v/>
      </c>
      <c r="C437" s="1" t="str">
        <f t="shared" si="29"/>
        <v/>
      </c>
      <c r="D437" s="2" t="str">
        <f t="shared" ref="D437:D488" si="31">IFERROR(B437+C437,"")</f>
        <v/>
      </c>
      <c r="E437" s="2" t="str">
        <f t="shared" ref="E437:E488" si="32">IFERROR(D437+E436,"")</f>
        <v/>
      </c>
      <c r="F437" s="2" t="str">
        <f t="shared" si="30"/>
        <v/>
      </c>
    </row>
    <row r="438" spans="1:6" x14ac:dyDescent="0.25">
      <c r="A438">
        <v>430</v>
      </c>
      <c r="B438" s="1" t="str">
        <f>IFERROR(IF(ROUND(F438*$B$1/$B$2,2)&gt;0,ROUND(F438*$B$1/$B$2,2),""),"")</f>
        <v/>
      </c>
      <c r="C438" s="1" t="str">
        <f t="shared" si="29"/>
        <v/>
      </c>
      <c r="D438" s="2" t="str">
        <f t="shared" si="31"/>
        <v/>
      </c>
      <c r="E438" s="2" t="str">
        <f t="shared" si="32"/>
        <v/>
      </c>
      <c r="F438" s="2" t="str">
        <f t="shared" si="30"/>
        <v/>
      </c>
    </row>
    <row r="439" spans="1:6" x14ac:dyDescent="0.25">
      <c r="A439">
        <v>431</v>
      </c>
      <c r="B439" s="1" t="str">
        <f>IFERROR(IF(ROUND(F439*$B$1/$B$2,2)&gt;0,ROUND(F439*$B$1/$B$2,2),""),"")</f>
        <v/>
      </c>
      <c r="C439" s="1" t="str">
        <f t="shared" si="29"/>
        <v/>
      </c>
      <c r="D439" s="2" t="str">
        <f t="shared" si="31"/>
        <v/>
      </c>
      <c r="E439" s="2" t="str">
        <f t="shared" si="32"/>
        <v/>
      </c>
      <c r="F439" s="2" t="str">
        <f t="shared" si="30"/>
        <v/>
      </c>
    </row>
    <row r="440" spans="1:6" x14ac:dyDescent="0.25">
      <c r="A440">
        <v>432</v>
      </c>
      <c r="B440" s="1" t="str">
        <f>IFERROR(IF(ROUND(F440*$B$1/$B$2,2)&gt;0,ROUND(F440*$B$1/$B$2,2),""),"")</f>
        <v/>
      </c>
      <c r="C440" s="1" t="str">
        <f t="shared" si="29"/>
        <v/>
      </c>
      <c r="D440" s="2" t="str">
        <f t="shared" si="31"/>
        <v/>
      </c>
      <c r="E440" s="2" t="str">
        <f t="shared" si="32"/>
        <v/>
      </c>
      <c r="F440" s="2" t="str">
        <f t="shared" si="30"/>
        <v/>
      </c>
    </row>
    <row r="441" spans="1:6" x14ac:dyDescent="0.25">
      <c r="A441">
        <v>433</v>
      </c>
      <c r="B441" s="1" t="str">
        <f>IFERROR(IF(ROUND(F441*$B$1/$B$2,2)&gt;0,ROUND(F441*$B$1/$B$2,2),""),"")</f>
        <v/>
      </c>
      <c r="C441" s="1" t="str">
        <f t="shared" si="29"/>
        <v/>
      </c>
      <c r="D441" s="2" t="str">
        <f t="shared" si="31"/>
        <v/>
      </c>
      <c r="E441" s="2" t="str">
        <f t="shared" si="32"/>
        <v/>
      </c>
      <c r="F441" s="2" t="str">
        <f t="shared" si="30"/>
        <v/>
      </c>
    </row>
    <row r="442" spans="1:6" x14ac:dyDescent="0.25">
      <c r="A442">
        <v>434</v>
      </c>
      <c r="B442" s="1" t="str">
        <f>IFERROR(IF(ROUND(F442*$B$1/$B$2,2)&gt;0,ROUND(F442*$B$1/$B$2,2),""),"")</f>
        <v/>
      </c>
      <c r="C442" s="1" t="str">
        <f t="shared" si="29"/>
        <v/>
      </c>
      <c r="D442" s="2" t="str">
        <f t="shared" si="31"/>
        <v/>
      </c>
      <c r="E442" s="2" t="str">
        <f t="shared" si="32"/>
        <v/>
      </c>
      <c r="F442" s="2" t="str">
        <f t="shared" si="30"/>
        <v/>
      </c>
    </row>
    <row r="443" spans="1:6" x14ac:dyDescent="0.25">
      <c r="A443">
        <v>435</v>
      </c>
      <c r="B443" s="1" t="str">
        <f>IFERROR(IF(ROUND(F443*$B$1/$B$2,2)&gt;0,ROUND(F443*$B$1/$B$2,2),""),"")</f>
        <v/>
      </c>
      <c r="C443" s="1" t="str">
        <f t="shared" si="29"/>
        <v/>
      </c>
      <c r="D443" s="2" t="str">
        <f t="shared" si="31"/>
        <v/>
      </c>
      <c r="E443" s="2" t="str">
        <f t="shared" si="32"/>
        <v/>
      </c>
      <c r="F443" s="2" t="str">
        <f t="shared" si="30"/>
        <v/>
      </c>
    </row>
    <row r="444" spans="1:6" x14ac:dyDescent="0.25">
      <c r="A444">
        <v>436</v>
      </c>
      <c r="B444" s="1" t="str">
        <f>IFERROR(IF(ROUND(F444*$B$1/$B$2,2)&gt;0,ROUND(F444*$B$1/$B$2,2),""),"")</f>
        <v/>
      </c>
      <c r="C444" s="1" t="str">
        <f t="shared" si="29"/>
        <v/>
      </c>
      <c r="D444" s="2" t="str">
        <f t="shared" si="31"/>
        <v/>
      </c>
      <c r="E444" s="2" t="str">
        <f t="shared" si="32"/>
        <v/>
      </c>
      <c r="F444" s="2" t="str">
        <f t="shared" si="30"/>
        <v/>
      </c>
    </row>
    <row r="445" spans="1:6" x14ac:dyDescent="0.25">
      <c r="A445">
        <v>437</v>
      </c>
      <c r="B445" s="1" t="str">
        <f>IFERROR(IF(ROUND(F445*$B$1/$B$2,2)&gt;0,ROUND(F445*$B$1/$B$2,2),""),"")</f>
        <v/>
      </c>
      <c r="C445" s="1" t="str">
        <f t="shared" si="29"/>
        <v/>
      </c>
      <c r="D445" s="2" t="str">
        <f t="shared" si="31"/>
        <v/>
      </c>
      <c r="E445" s="2" t="str">
        <f t="shared" si="32"/>
        <v/>
      </c>
      <c r="F445" s="2" t="str">
        <f t="shared" si="30"/>
        <v/>
      </c>
    </row>
    <row r="446" spans="1:6" x14ac:dyDescent="0.25">
      <c r="A446">
        <v>438</v>
      </c>
      <c r="B446" s="1" t="str">
        <f>IFERROR(IF(ROUND(F446*$B$1/$B$2,2)&gt;0,ROUND(F446*$B$1/$B$2,2),""),"")</f>
        <v/>
      </c>
      <c r="C446" s="1" t="str">
        <f t="shared" si="29"/>
        <v/>
      </c>
      <c r="D446" s="2" t="str">
        <f t="shared" si="31"/>
        <v/>
      </c>
      <c r="E446" s="2" t="str">
        <f t="shared" si="32"/>
        <v/>
      </c>
      <c r="F446" s="2" t="str">
        <f t="shared" si="30"/>
        <v/>
      </c>
    </row>
    <row r="447" spans="1:6" x14ac:dyDescent="0.25">
      <c r="A447">
        <v>439</v>
      </c>
      <c r="B447" s="1" t="str">
        <f>IFERROR(IF(ROUND(F447*$B$1/$B$2,2)&gt;0,ROUND(F447*$B$1/$B$2,2),""),"")</f>
        <v/>
      </c>
      <c r="C447" s="1" t="str">
        <f t="shared" si="29"/>
        <v/>
      </c>
      <c r="D447" s="2" t="str">
        <f t="shared" si="31"/>
        <v/>
      </c>
      <c r="E447" s="2" t="str">
        <f t="shared" si="32"/>
        <v/>
      </c>
      <c r="F447" s="2" t="str">
        <f t="shared" si="30"/>
        <v/>
      </c>
    </row>
    <row r="448" spans="1:6" x14ac:dyDescent="0.25">
      <c r="A448">
        <v>440</v>
      </c>
      <c r="B448" s="1" t="str">
        <f>IFERROR(IF(ROUND(F448*$B$1/$B$2,2)&gt;0,ROUND(F448*$B$1/$B$2,2),""),"")</f>
        <v/>
      </c>
      <c r="C448" s="1" t="str">
        <f t="shared" si="29"/>
        <v/>
      </c>
      <c r="D448" s="2" t="str">
        <f t="shared" si="31"/>
        <v/>
      </c>
      <c r="E448" s="2" t="str">
        <f t="shared" si="32"/>
        <v/>
      </c>
      <c r="F448" s="2" t="str">
        <f t="shared" si="30"/>
        <v/>
      </c>
    </row>
    <row r="449" spans="1:6" x14ac:dyDescent="0.25">
      <c r="A449">
        <v>441</v>
      </c>
      <c r="B449" s="1" t="str">
        <f>IFERROR(IF(ROUND(F449*$B$1/$B$2,2)&gt;0,ROUND(F449*$B$1/$B$2,2),""),"")</f>
        <v/>
      </c>
      <c r="C449" s="1" t="str">
        <f t="shared" si="29"/>
        <v/>
      </c>
      <c r="D449" s="2" t="str">
        <f t="shared" si="31"/>
        <v/>
      </c>
      <c r="E449" s="2" t="str">
        <f t="shared" si="32"/>
        <v/>
      </c>
      <c r="F449" s="2" t="str">
        <f t="shared" si="30"/>
        <v/>
      </c>
    </row>
    <row r="450" spans="1:6" x14ac:dyDescent="0.25">
      <c r="A450">
        <v>442</v>
      </c>
      <c r="B450" s="1" t="str">
        <f>IFERROR(IF(ROUND(F450*$B$1/$B$2,2)&gt;0,ROUND(F450*$B$1/$B$2,2),""),"")</f>
        <v/>
      </c>
      <c r="C450" s="1" t="str">
        <f t="shared" si="29"/>
        <v/>
      </c>
      <c r="D450" s="2" t="str">
        <f t="shared" si="31"/>
        <v/>
      </c>
      <c r="E450" s="2" t="str">
        <f t="shared" si="32"/>
        <v/>
      </c>
      <c r="F450" s="2" t="str">
        <f t="shared" si="30"/>
        <v/>
      </c>
    </row>
    <row r="451" spans="1:6" x14ac:dyDescent="0.25">
      <c r="A451">
        <v>443</v>
      </c>
      <c r="B451" s="1" t="str">
        <f>IFERROR(IF(ROUND(F451*$B$1/$B$2,2)&gt;0,ROUND(F451*$B$1/$B$2,2),""),"")</f>
        <v/>
      </c>
      <c r="C451" s="1" t="str">
        <f t="shared" si="29"/>
        <v/>
      </c>
      <c r="D451" s="2" t="str">
        <f t="shared" si="31"/>
        <v/>
      </c>
      <c r="E451" s="2" t="str">
        <f t="shared" si="32"/>
        <v/>
      </c>
      <c r="F451" s="2" t="str">
        <f t="shared" si="30"/>
        <v/>
      </c>
    </row>
    <row r="452" spans="1:6" x14ac:dyDescent="0.25">
      <c r="A452">
        <v>444</v>
      </c>
      <c r="B452" s="1" t="str">
        <f>IFERROR(IF(ROUND(F452*$B$1/$B$2,2)&gt;0,ROUND(F452*$B$1/$B$2,2),""),"")</f>
        <v/>
      </c>
      <c r="C452" s="1" t="str">
        <f t="shared" si="29"/>
        <v/>
      </c>
      <c r="D452" s="2" t="str">
        <f t="shared" si="31"/>
        <v/>
      </c>
      <c r="E452" s="2" t="str">
        <f t="shared" si="32"/>
        <v/>
      </c>
      <c r="F452" s="2" t="str">
        <f t="shared" si="30"/>
        <v/>
      </c>
    </row>
    <row r="453" spans="1:6" x14ac:dyDescent="0.25">
      <c r="A453">
        <v>445</v>
      </c>
      <c r="B453" s="1" t="str">
        <f>IFERROR(IF(ROUND(F453*$B$1/$B$2,2)&gt;0,ROUND(F453*$B$1/$B$2,2),""),"")</f>
        <v/>
      </c>
      <c r="C453" s="1" t="str">
        <f t="shared" si="29"/>
        <v/>
      </c>
      <c r="D453" s="2" t="str">
        <f t="shared" si="31"/>
        <v/>
      </c>
      <c r="E453" s="2" t="str">
        <f t="shared" si="32"/>
        <v/>
      </c>
      <c r="F453" s="2" t="str">
        <f t="shared" si="30"/>
        <v/>
      </c>
    </row>
    <row r="454" spans="1:6" x14ac:dyDescent="0.25">
      <c r="A454">
        <v>446</v>
      </c>
      <c r="B454" s="1" t="str">
        <f>IFERROR(IF(ROUND(F454*$B$1/$B$2,2)&gt;0,ROUND(F454*$B$1/$B$2,2),""),"")</f>
        <v/>
      </c>
      <c r="C454" s="1" t="str">
        <f t="shared" si="29"/>
        <v/>
      </c>
      <c r="D454" s="2" t="str">
        <f t="shared" si="31"/>
        <v/>
      </c>
      <c r="E454" s="2" t="str">
        <f t="shared" si="32"/>
        <v/>
      </c>
      <c r="F454" s="2" t="str">
        <f t="shared" si="30"/>
        <v/>
      </c>
    </row>
    <row r="455" spans="1:6" x14ac:dyDescent="0.25">
      <c r="A455">
        <v>447</v>
      </c>
      <c r="B455" s="1" t="str">
        <f>IFERROR(IF(ROUND(F455*$B$1/$B$2,2)&gt;0,ROUND(F455*$B$1/$B$2,2),""),"")</f>
        <v/>
      </c>
      <c r="C455" s="1" t="str">
        <f t="shared" si="29"/>
        <v/>
      </c>
      <c r="D455" s="2" t="str">
        <f t="shared" si="31"/>
        <v/>
      </c>
      <c r="E455" s="2" t="str">
        <f t="shared" si="32"/>
        <v/>
      </c>
      <c r="F455" s="2" t="str">
        <f t="shared" si="30"/>
        <v/>
      </c>
    </row>
    <row r="456" spans="1:6" x14ac:dyDescent="0.25">
      <c r="A456">
        <v>448</v>
      </c>
      <c r="B456" s="1" t="str">
        <f>IFERROR(IF(ROUND(F456*$B$1/$B$2,2)&gt;0,ROUND(F456*$B$1/$B$2,2),""),"")</f>
        <v/>
      </c>
      <c r="C456" s="1" t="str">
        <f t="shared" si="29"/>
        <v/>
      </c>
      <c r="D456" s="2" t="str">
        <f t="shared" si="31"/>
        <v/>
      </c>
      <c r="E456" s="2" t="str">
        <f t="shared" si="32"/>
        <v/>
      </c>
      <c r="F456" s="2" t="str">
        <f t="shared" si="30"/>
        <v/>
      </c>
    </row>
    <row r="457" spans="1:6" x14ac:dyDescent="0.25">
      <c r="A457">
        <v>449</v>
      </c>
      <c r="B457" s="1" t="str">
        <f>IFERROR(IF(ROUND(F457*$B$1/$B$2,2)&gt;0,ROUND(F457*$B$1/$B$2,2),""),"")</f>
        <v/>
      </c>
      <c r="C457" s="1" t="str">
        <f t="shared" si="29"/>
        <v/>
      </c>
      <c r="D457" s="2" t="str">
        <f t="shared" si="31"/>
        <v/>
      </c>
      <c r="E457" s="2" t="str">
        <f t="shared" si="32"/>
        <v/>
      </c>
      <c r="F457" s="2" t="str">
        <f t="shared" si="30"/>
        <v/>
      </c>
    </row>
    <row r="458" spans="1:6" x14ac:dyDescent="0.25">
      <c r="A458">
        <v>450</v>
      </c>
      <c r="B458" s="1" t="str">
        <f>IFERROR(IF(ROUND(F458*$B$1/$B$2,2)&gt;0,ROUND(F458*$B$1/$B$2,2),""),"")</f>
        <v/>
      </c>
      <c r="C458" s="1" t="str">
        <f t="shared" ref="C458:C488" si="33">IF(ROW()&gt;=$B$4+9,"",($B$5/$B$4))</f>
        <v/>
      </c>
      <c r="D458" s="2" t="str">
        <f t="shared" si="31"/>
        <v/>
      </c>
      <c r="E458" s="2" t="str">
        <f t="shared" si="32"/>
        <v/>
      </c>
      <c r="F458" s="2" t="str">
        <f t="shared" si="30"/>
        <v/>
      </c>
    </row>
    <row r="459" spans="1:6" x14ac:dyDescent="0.25">
      <c r="A459">
        <v>451</v>
      </c>
      <c r="B459" s="1" t="str">
        <f>IFERROR(IF(ROUND(F459*$B$1/$B$2,2)&gt;0,ROUND(F459*$B$1/$B$2,2),""),"")</f>
        <v/>
      </c>
      <c r="C459" s="1" t="str">
        <f t="shared" si="33"/>
        <v/>
      </c>
      <c r="D459" s="2" t="str">
        <f t="shared" si="31"/>
        <v/>
      </c>
      <c r="E459" s="2" t="str">
        <f t="shared" si="32"/>
        <v/>
      </c>
      <c r="F459" s="2" t="str">
        <f t="shared" ref="F459:F488" si="34">IFERROR(IF(F458-C458&gt;0,F458-C458,""),"")</f>
        <v/>
      </c>
    </row>
    <row r="460" spans="1:6" x14ac:dyDescent="0.25">
      <c r="A460">
        <v>452</v>
      </c>
      <c r="B460" s="1" t="str">
        <f>IFERROR(IF(ROUND(F460*$B$1/$B$2,2)&gt;0,ROUND(F460*$B$1/$B$2,2),""),"")</f>
        <v/>
      </c>
      <c r="C460" s="1" t="str">
        <f t="shared" si="33"/>
        <v/>
      </c>
      <c r="D460" s="2" t="str">
        <f t="shared" si="31"/>
        <v/>
      </c>
      <c r="E460" s="2" t="str">
        <f t="shared" si="32"/>
        <v/>
      </c>
      <c r="F460" s="2" t="str">
        <f t="shared" si="34"/>
        <v/>
      </c>
    </row>
    <row r="461" spans="1:6" x14ac:dyDescent="0.25">
      <c r="A461">
        <v>453</v>
      </c>
      <c r="B461" s="1" t="str">
        <f>IFERROR(IF(ROUND(F461*$B$1/$B$2,2)&gt;0,ROUND(F461*$B$1/$B$2,2),""),"")</f>
        <v/>
      </c>
      <c r="C461" s="1" t="str">
        <f t="shared" si="33"/>
        <v/>
      </c>
      <c r="D461" s="2" t="str">
        <f t="shared" si="31"/>
        <v/>
      </c>
      <c r="E461" s="2" t="str">
        <f t="shared" si="32"/>
        <v/>
      </c>
      <c r="F461" s="2" t="str">
        <f t="shared" si="34"/>
        <v/>
      </c>
    </row>
    <row r="462" spans="1:6" x14ac:dyDescent="0.25">
      <c r="A462">
        <v>454</v>
      </c>
      <c r="B462" s="1" t="str">
        <f>IFERROR(IF(ROUND(F462*$B$1/$B$2,2)&gt;0,ROUND(F462*$B$1/$B$2,2),""),"")</f>
        <v/>
      </c>
      <c r="C462" s="1" t="str">
        <f t="shared" si="33"/>
        <v/>
      </c>
      <c r="D462" s="2" t="str">
        <f t="shared" si="31"/>
        <v/>
      </c>
      <c r="E462" s="2" t="str">
        <f t="shared" si="32"/>
        <v/>
      </c>
      <c r="F462" s="2" t="str">
        <f t="shared" si="34"/>
        <v/>
      </c>
    </row>
    <row r="463" spans="1:6" x14ac:dyDescent="0.25">
      <c r="A463">
        <v>455</v>
      </c>
      <c r="B463" s="1" t="str">
        <f>IFERROR(IF(ROUND(F463*$B$1/$B$2,2)&gt;0,ROUND(F463*$B$1/$B$2,2),""),"")</f>
        <v/>
      </c>
      <c r="C463" s="1" t="str">
        <f t="shared" si="33"/>
        <v/>
      </c>
      <c r="D463" s="2" t="str">
        <f t="shared" si="31"/>
        <v/>
      </c>
      <c r="E463" s="2" t="str">
        <f t="shared" si="32"/>
        <v/>
      </c>
      <c r="F463" s="2" t="str">
        <f t="shared" si="34"/>
        <v/>
      </c>
    </row>
    <row r="464" spans="1:6" x14ac:dyDescent="0.25">
      <c r="A464">
        <v>456</v>
      </c>
      <c r="B464" s="1" t="str">
        <f>IFERROR(IF(ROUND(F464*$B$1/$B$2,2)&gt;0,ROUND(F464*$B$1/$B$2,2),""),"")</f>
        <v/>
      </c>
      <c r="C464" s="1" t="str">
        <f t="shared" si="33"/>
        <v/>
      </c>
      <c r="D464" s="2" t="str">
        <f t="shared" si="31"/>
        <v/>
      </c>
      <c r="E464" s="2" t="str">
        <f t="shared" si="32"/>
        <v/>
      </c>
      <c r="F464" s="2" t="str">
        <f t="shared" si="34"/>
        <v/>
      </c>
    </row>
    <row r="465" spans="1:6" x14ac:dyDescent="0.25">
      <c r="A465">
        <v>457</v>
      </c>
      <c r="B465" s="1" t="str">
        <f>IFERROR(IF(ROUND(F465*$B$1/$B$2,2)&gt;0,ROUND(F465*$B$1/$B$2,2),""),"")</f>
        <v/>
      </c>
      <c r="C465" s="1" t="str">
        <f t="shared" si="33"/>
        <v/>
      </c>
      <c r="D465" s="2" t="str">
        <f t="shared" si="31"/>
        <v/>
      </c>
      <c r="E465" s="2" t="str">
        <f t="shared" si="32"/>
        <v/>
      </c>
      <c r="F465" s="2" t="str">
        <f t="shared" si="34"/>
        <v/>
      </c>
    </row>
    <row r="466" spans="1:6" x14ac:dyDescent="0.25">
      <c r="A466">
        <v>458</v>
      </c>
      <c r="B466" s="1" t="str">
        <f>IFERROR(IF(ROUND(F466*$B$1/$B$2,2)&gt;0,ROUND(F466*$B$1/$B$2,2),""),"")</f>
        <v/>
      </c>
      <c r="C466" s="1" t="str">
        <f t="shared" si="33"/>
        <v/>
      </c>
      <c r="D466" s="2" t="str">
        <f t="shared" si="31"/>
        <v/>
      </c>
      <c r="E466" s="2" t="str">
        <f t="shared" si="32"/>
        <v/>
      </c>
      <c r="F466" s="2" t="str">
        <f t="shared" si="34"/>
        <v/>
      </c>
    </row>
    <row r="467" spans="1:6" x14ac:dyDescent="0.25">
      <c r="A467">
        <v>459</v>
      </c>
      <c r="B467" s="1" t="str">
        <f>IFERROR(IF(ROUND(F467*$B$1/$B$2,2)&gt;0,ROUND(F467*$B$1/$B$2,2),""),"")</f>
        <v/>
      </c>
      <c r="C467" s="1" t="str">
        <f t="shared" si="33"/>
        <v/>
      </c>
      <c r="D467" s="2" t="str">
        <f t="shared" si="31"/>
        <v/>
      </c>
      <c r="E467" s="2" t="str">
        <f t="shared" si="32"/>
        <v/>
      </c>
      <c r="F467" s="2" t="str">
        <f t="shared" si="34"/>
        <v/>
      </c>
    </row>
    <row r="468" spans="1:6" x14ac:dyDescent="0.25">
      <c r="A468">
        <v>460</v>
      </c>
      <c r="B468" s="1" t="str">
        <f>IFERROR(IF(ROUND(F468*$B$1/$B$2,2)&gt;0,ROUND(F468*$B$1/$B$2,2),""),"")</f>
        <v/>
      </c>
      <c r="C468" s="1" t="str">
        <f t="shared" si="33"/>
        <v/>
      </c>
      <c r="D468" s="2" t="str">
        <f t="shared" si="31"/>
        <v/>
      </c>
      <c r="E468" s="2" t="str">
        <f t="shared" si="32"/>
        <v/>
      </c>
      <c r="F468" s="2" t="str">
        <f t="shared" si="34"/>
        <v/>
      </c>
    </row>
    <row r="469" spans="1:6" x14ac:dyDescent="0.25">
      <c r="A469">
        <v>461</v>
      </c>
      <c r="B469" s="1" t="str">
        <f>IFERROR(IF(ROUND(F469*$B$1/$B$2,2)&gt;0,ROUND(F469*$B$1/$B$2,2),""),"")</f>
        <v/>
      </c>
      <c r="C469" s="1" t="str">
        <f t="shared" si="33"/>
        <v/>
      </c>
      <c r="D469" s="2" t="str">
        <f t="shared" si="31"/>
        <v/>
      </c>
      <c r="E469" s="2" t="str">
        <f t="shared" si="32"/>
        <v/>
      </c>
      <c r="F469" s="2" t="str">
        <f t="shared" si="34"/>
        <v/>
      </c>
    </row>
    <row r="470" spans="1:6" x14ac:dyDescent="0.25">
      <c r="A470">
        <v>462</v>
      </c>
      <c r="B470" s="1" t="str">
        <f>IFERROR(IF(ROUND(F470*$B$1/$B$2,2)&gt;0,ROUND(F470*$B$1/$B$2,2),""),"")</f>
        <v/>
      </c>
      <c r="C470" s="1" t="str">
        <f t="shared" si="33"/>
        <v/>
      </c>
      <c r="D470" s="2" t="str">
        <f t="shared" si="31"/>
        <v/>
      </c>
      <c r="E470" s="2" t="str">
        <f t="shared" si="32"/>
        <v/>
      </c>
      <c r="F470" s="2" t="str">
        <f t="shared" si="34"/>
        <v/>
      </c>
    </row>
    <row r="471" spans="1:6" x14ac:dyDescent="0.25">
      <c r="A471">
        <v>463</v>
      </c>
      <c r="B471" s="1" t="str">
        <f>IFERROR(IF(ROUND(F471*$B$1/$B$2,2)&gt;0,ROUND(F471*$B$1/$B$2,2),""),"")</f>
        <v/>
      </c>
      <c r="C471" s="1" t="str">
        <f t="shared" si="33"/>
        <v/>
      </c>
      <c r="D471" s="2" t="str">
        <f t="shared" si="31"/>
        <v/>
      </c>
      <c r="E471" s="2" t="str">
        <f t="shared" si="32"/>
        <v/>
      </c>
      <c r="F471" s="2" t="str">
        <f t="shared" si="34"/>
        <v/>
      </c>
    </row>
    <row r="472" spans="1:6" x14ac:dyDescent="0.25">
      <c r="A472">
        <v>464</v>
      </c>
      <c r="B472" s="1" t="str">
        <f>IFERROR(IF(ROUND(F472*$B$1/$B$2,2)&gt;0,ROUND(F472*$B$1/$B$2,2),""),"")</f>
        <v/>
      </c>
      <c r="C472" s="1" t="str">
        <f t="shared" si="33"/>
        <v/>
      </c>
      <c r="D472" s="2" t="str">
        <f t="shared" si="31"/>
        <v/>
      </c>
      <c r="E472" s="2" t="str">
        <f t="shared" si="32"/>
        <v/>
      </c>
      <c r="F472" s="2" t="str">
        <f t="shared" si="34"/>
        <v/>
      </c>
    </row>
    <row r="473" spans="1:6" x14ac:dyDescent="0.25">
      <c r="A473">
        <v>465</v>
      </c>
      <c r="B473" s="1" t="str">
        <f>IFERROR(IF(ROUND(F473*$B$1/$B$2,2)&gt;0,ROUND(F473*$B$1/$B$2,2),""),"")</f>
        <v/>
      </c>
      <c r="C473" s="1" t="str">
        <f t="shared" si="33"/>
        <v/>
      </c>
      <c r="D473" s="2" t="str">
        <f t="shared" si="31"/>
        <v/>
      </c>
      <c r="E473" s="2" t="str">
        <f t="shared" si="32"/>
        <v/>
      </c>
      <c r="F473" s="2" t="str">
        <f t="shared" si="34"/>
        <v/>
      </c>
    </row>
    <row r="474" spans="1:6" x14ac:dyDescent="0.25">
      <c r="A474">
        <v>466</v>
      </c>
      <c r="B474" s="1" t="str">
        <f>IFERROR(IF(ROUND(F474*$B$1/$B$2,2)&gt;0,ROUND(F474*$B$1/$B$2,2),""),"")</f>
        <v/>
      </c>
      <c r="C474" s="1" t="str">
        <f t="shared" si="33"/>
        <v/>
      </c>
      <c r="D474" s="2" t="str">
        <f t="shared" si="31"/>
        <v/>
      </c>
      <c r="E474" s="2" t="str">
        <f t="shared" si="32"/>
        <v/>
      </c>
      <c r="F474" s="2" t="str">
        <f t="shared" si="34"/>
        <v/>
      </c>
    </row>
    <row r="475" spans="1:6" x14ac:dyDescent="0.25">
      <c r="A475">
        <v>467</v>
      </c>
      <c r="B475" s="1" t="str">
        <f>IFERROR(IF(ROUND(F475*$B$1/$B$2,2)&gt;0,ROUND(F475*$B$1/$B$2,2),""),"")</f>
        <v/>
      </c>
      <c r="C475" s="1" t="str">
        <f t="shared" si="33"/>
        <v/>
      </c>
      <c r="D475" s="2" t="str">
        <f t="shared" si="31"/>
        <v/>
      </c>
      <c r="E475" s="2" t="str">
        <f t="shared" si="32"/>
        <v/>
      </c>
      <c r="F475" s="2" t="str">
        <f t="shared" si="34"/>
        <v/>
      </c>
    </row>
    <row r="476" spans="1:6" x14ac:dyDescent="0.25">
      <c r="A476">
        <v>468</v>
      </c>
      <c r="B476" s="1" t="str">
        <f>IFERROR(IF(ROUND(F476*$B$1/$B$2,2)&gt;0,ROUND(F476*$B$1/$B$2,2),""),"")</f>
        <v/>
      </c>
      <c r="C476" s="1" t="str">
        <f t="shared" si="33"/>
        <v/>
      </c>
      <c r="D476" s="2" t="str">
        <f t="shared" si="31"/>
        <v/>
      </c>
      <c r="E476" s="2" t="str">
        <f t="shared" si="32"/>
        <v/>
      </c>
      <c r="F476" s="2" t="str">
        <f t="shared" si="34"/>
        <v/>
      </c>
    </row>
    <row r="477" spans="1:6" x14ac:dyDescent="0.25">
      <c r="A477">
        <v>469</v>
      </c>
      <c r="B477" s="1" t="str">
        <f>IFERROR(IF(ROUND(F477*$B$1/$B$2,2)&gt;0,ROUND(F477*$B$1/$B$2,2),""),"")</f>
        <v/>
      </c>
      <c r="C477" s="1" t="str">
        <f t="shared" si="33"/>
        <v/>
      </c>
      <c r="D477" s="2" t="str">
        <f t="shared" si="31"/>
        <v/>
      </c>
      <c r="E477" s="2" t="str">
        <f t="shared" si="32"/>
        <v/>
      </c>
      <c r="F477" s="2" t="str">
        <f t="shared" si="34"/>
        <v/>
      </c>
    </row>
    <row r="478" spans="1:6" x14ac:dyDescent="0.25">
      <c r="A478">
        <v>470</v>
      </c>
      <c r="B478" s="1" t="str">
        <f>IFERROR(IF(ROUND(F478*$B$1/$B$2,2)&gt;0,ROUND(F478*$B$1/$B$2,2),""),"")</f>
        <v/>
      </c>
      <c r="C478" s="1" t="str">
        <f t="shared" si="33"/>
        <v/>
      </c>
      <c r="D478" s="2" t="str">
        <f t="shared" si="31"/>
        <v/>
      </c>
      <c r="E478" s="2" t="str">
        <f t="shared" si="32"/>
        <v/>
      </c>
      <c r="F478" s="2" t="str">
        <f t="shared" si="34"/>
        <v/>
      </c>
    </row>
    <row r="479" spans="1:6" x14ac:dyDescent="0.25">
      <c r="A479">
        <v>471</v>
      </c>
      <c r="B479" s="1" t="str">
        <f>IFERROR(IF(ROUND(F479*$B$1/$B$2,2)&gt;0,ROUND(F479*$B$1/$B$2,2),""),"")</f>
        <v/>
      </c>
      <c r="C479" s="1" t="str">
        <f t="shared" si="33"/>
        <v/>
      </c>
      <c r="D479" s="2" t="str">
        <f t="shared" si="31"/>
        <v/>
      </c>
      <c r="E479" s="2" t="str">
        <f t="shared" si="32"/>
        <v/>
      </c>
      <c r="F479" s="2" t="str">
        <f t="shared" si="34"/>
        <v/>
      </c>
    </row>
    <row r="480" spans="1:6" x14ac:dyDescent="0.25">
      <c r="A480">
        <v>472</v>
      </c>
      <c r="B480" s="1" t="str">
        <f>IFERROR(IF(ROUND(F480*$B$1/$B$2,2)&gt;0,ROUND(F480*$B$1/$B$2,2),""),"")</f>
        <v/>
      </c>
      <c r="C480" s="1" t="str">
        <f t="shared" si="33"/>
        <v/>
      </c>
      <c r="D480" s="2" t="str">
        <f t="shared" si="31"/>
        <v/>
      </c>
      <c r="E480" s="2" t="str">
        <f t="shared" si="32"/>
        <v/>
      </c>
      <c r="F480" s="2" t="str">
        <f t="shared" si="34"/>
        <v/>
      </c>
    </row>
    <row r="481" spans="1:6" x14ac:dyDescent="0.25">
      <c r="A481">
        <v>473</v>
      </c>
      <c r="B481" s="1" t="str">
        <f>IFERROR(IF(ROUND(F481*$B$1/$B$2,2)&gt;0,ROUND(F481*$B$1/$B$2,2),""),"")</f>
        <v/>
      </c>
      <c r="C481" s="1" t="str">
        <f t="shared" si="33"/>
        <v/>
      </c>
      <c r="D481" s="2" t="str">
        <f t="shared" si="31"/>
        <v/>
      </c>
      <c r="E481" s="2" t="str">
        <f t="shared" si="32"/>
        <v/>
      </c>
      <c r="F481" s="2" t="str">
        <f t="shared" si="34"/>
        <v/>
      </c>
    </row>
    <row r="482" spans="1:6" x14ac:dyDescent="0.25">
      <c r="A482">
        <v>474</v>
      </c>
      <c r="B482" s="1" t="str">
        <f>IFERROR(IF(ROUND(F482*$B$1/$B$2,2)&gt;0,ROUND(F482*$B$1/$B$2,2),""),"")</f>
        <v/>
      </c>
      <c r="C482" s="1" t="str">
        <f t="shared" si="33"/>
        <v/>
      </c>
      <c r="D482" s="2" t="str">
        <f t="shared" si="31"/>
        <v/>
      </c>
      <c r="E482" s="2" t="str">
        <f t="shared" si="32"/>
        <v/>
      </c>
      <c r="F482" s="2" t="str">
        <f t="shared" si="34"/>
        <v/>
      </c>
    </row>
    <row r="483" spans="1:6" x14ac:dyDescent="0.25">
      <c r="A483">
        <v>475</v>
      </c>
      <c r="B483" s="1" t="str">
        <f>IFERROR(IF(ROUND(F483*$B$1/$B$2,2)&gt;0,ROUND(F483*$B$1/$B$2,2),""),"")</f>
        <v/>
      </c>
      <c r="C483" s="1" t="str">
        <f t="shared" si="33"/>
        <v/>
      </c>
      <c r="D483" s="2" t="str">
        <f t="shared" si="31"/>
        <v/>
      </c>
      <c r="E483" s="2" t="str">
        <f t="shared" si="32"/>
        <v/>
      </c>
      <c r="F483" s="2" t="str">
        <f t="shared" si="34"/>
        <v/>
      </c>
    </row>
    <row r="484" spans="1:6" x14ac:dyDescent="0.25">
      <c r="A484">
        <v>476</v>
      </c>
      <c r="B484" s="1" t="str">
        <f>IFERROR(IF(ROUND(F484*$B$1/$B$2,2)&gt;0,ROUND(F484*$B$1/$B$2,2),""),"")</f>
        <v/>
      </c>
      <c r="C484" s="1" t="str">
        <f t="shared" si="33"/>
        <v/>
      </c>
      <c r="D484" s="2" t="str">
        <f t="shared" si="31"/>
        <v/>
      </c>
      <c r="E484" s="2" t="str">
        <f t="shared" si="32"/>
        <v/>
      </c>
      <c r="F484" s="2" t="str">
        <f t="shared" si="34"/>
        <v/>
      </c>
    </row>
    <row r="485" spans="1:6" x14ac:dyDescent="0.25">
      <c r="A485">
        <v>477</v>
      </c>
      <c r="B485" s="1" t="str">
        <f>IFERROR(IF(ROUND(F485*$B$1/$B$2,2)&gt;0,ROUND(F485*$B$1/$B$2,2),""),"")</f>
        <v/>
      </c>
      <c r="C485" s="1" t="str">
        <f t="shared" si="33"/>
        <v/>
      </c>
      <c r="D485" s="2" t="str">
        <f t="shared" si="31"/>
        <v/>
      </c>
      <c r="E485" s="2" t="str">
        <f t="shared" si="32"/>
        <v/>
      </c>
      <c r="F485" s="2" t="str">
        <f t="shared" si="34"/>
        <v/>
      </c>
    </row>
    <row r="486" spans="1:6" x14ac:dyDescent="0.25">
      <c r="A486">
        <v>478</v>
      </c>
      <c r="B486" s="1" t="str">
        <f>IFERROR(IF(ROUND(F486*$B$1/$B$2,2)&gt;0,ROUND(F486*$B$1/$B$2,2),""),"")</f>
        <v/>
      </c>
      <c r="C486" s="1" t="str">
        <f t="shared" si="33"/>
        <v/>
      </c>
      <c r="D486" s="2" t="str">
        <f t="shared" si="31"/>
        <v/>
      </c>
      <c r="E486" s="2" t="str">
        <f t="shared" si="32"/>
        <v/>
      </c>
      <c r="F486" s="2" t="str">
        <f t="shared" si="34"/>
        <v/>
      </c>
    </row>
    <row r="487" spans="1:6" x14ac:dyDescent="0.25">
      <c r="A487">
        <v>479</v>
      </c>
      <c r="B487" s="1" t="str">
        <f>IFERROR(IF(ROUND(F487*$B$1/$B$2,2)&gt;0,ROUND(F487*$B$1/$B$2,2),""),"")</f>
        <v/>
      </c>
      <c r="C487" s="1" t="str">
        <f t="shared" si="33"/>
        <v/>
      </c>
      <c r="D487" s="2" t="str">
        <f t="shared" si="31"/>
        <v/>
      </c>
      <c r="E487" s="2" t="str">
        <f t="shared" si="32"/>
        <v/>
      </c>
      <c r="F487" s="2" t="str">
        <f t="shared" si="34"/>
        <v/>
      </c>
    </row>
    <row r="488" spans="1:6" x14ac:dyDescent="0.25">
      <c r="A488">
        <v>480</v>
      </c>
      <c r="B488" s="1" t="str">
        <f>IFERROR(IF(ROUND(F488*$B$1/$B$2,2)&gt;0,ROUND(F488*$B$1/$B$2,2),""),"")</f>
        <v/>
      </c>
      <c r="C488" s="1" t="str">
        <f t="shared" si="33"/>
        <v/>
      </c>
      <c r="D488" s="2" t="str">
        <f t="shared" si="31"/>
        <v/>
      </c>
      <c r="E488" s="2" t="str">
        <f t="shared" si="32"/>
        <v/>
      </c>
      <c r="F488" s="2" t="str">
        <f t="shared" si="34"/>
        <v/>
      </c>
    </row>
    <row r="489" spans="1:6" x14ac:dyDescent="0.25">
      <c r="F489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Wykresy</vt:lpstr>
      </vt:variant>
      <vt:variant>
        <vt:i4>1</vt:i4>
      </vt:variant>
    </vt:vector>
  </HeadingPairs>
  <TitlesOfParts>
    <vt:vector size="2" baseType="lpstr">
      <vt:lpstr>obliczenia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warsztat analityka</dc:creator>
  <cp:lastModifiedBy>warsztat analityka</cp:lastModifiedBy>
  <dcterms:created xsi:type="dcterms:W3CDTF">2019-02-15T11:13:21Z</dcterms:created>
  <dcterms:modified xsi:type="dcterms:W3CDTF">2019-02-15T12:54:04Z</dcterms:modified>
</cp:coreProperties>
</file>